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taylor\Desktop\2064003 Fujifilm, Billingham\"/>
    </mc:Choice>
  </mc:AlternateContent>
  <xr:revisionPtr revIDLastSave="0" documentId="13_ncr:1_{C4826B1E-4A47-4144-9DB5-15E8C2F01B65}" xr6:coauthVersionLast="47" xr6:coauthVersionMax="47" xr10:uidLastSave="{00000000-0000-0000-0000-000000000000}"/>
  <bookViews>
    <workbookView xWindow="-110" yWindow="-110" windowWidth="19420" windowHeight="12300" xr2:uid="{ED592DBC-0024-4EDB-A5C9-3D323D2B82C5}"/>
  </bookViews>
  <sheets>
    <sheet name="UL1 15min" sheetId="1" r:id="rId1"/>
    <sheet name="UL2 15min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8" i="3" l="1"/>
  <c r="AD488" i="3" s="1"/>
  <c r="AB488" i="3"/>
  <c r="AC487" i="3"/>
  <c r="AD487" i="3" s="1"/>
  <c r="AB487" i="3"/>
  <c r="AC486" i="3"/>
  <c r="AD486" i="3" s="1"/>
  <c r="AB486" i="3"/>
  <c r="AC485" i="3"/>
  <c r="AD485" i="3" s="1"/>
  <c r="AB485" i="3"/>
  <c r="AC484" i="3"/>
  <c r="AD484" i="3" s="1"/>
  <c r="AB484" i="3"/>
  <c r="AC483" i="3"/>
  <c r="AD483" i="3" s="1"/>
  <c r="AB483" i="3"/>
  <c r="AC482" i="3"/>
  <c r="AD482" i="3" s="1"/>
  <c r="AB482" i="3"/>
  <c r="AC481" i="3"/>
  <c r="AD481" i="3" s="1"/>
  <c r="AB481" i="3"/>
  <c r="AC480" i="3"/>
  <c r="AD480" i="3" s="1"/>
  <c r="AB480" i="3"/>
  <c r="AC479" i="3"/>
  <c r="AD479" i="3" s="1"/>
  <c r="AB479" i="3"/>
  <c r="AC478" i="3"/>
  <c r="AD478" i="3" s="1"/>
  <c r="AB478" i="3"/>
  <c r="AD477" i="3"/>
  <c r="AC477" i="3"/>
  <c r="AB477" i="3"/>
  <c r="AC476" i="3"/>
  <c r="AD476" i="3" s="1"/>
  <c r="AB476" i="3"/>
  <c r="AC475" i="3"/>
  <c r="AD475" i="3" s="1"/>
  <c r="AB475" i="3"/>
  <c r="AC474" i="3"/>
  <c r="AD474" i="3" s="1"/>
  <c r="AB474" i="3"/>
  <c r="AC473" i="3"/>
  <c r="AD473" i="3" s="1"/>
  <c r="AB473" i="3"/>
  <c r="AC472" i="3"/>
  <c r="AD472" i="3" s="1"/>
  <c r="AB472" i="3"/>
  <c r="AC471" i="3"/>
  <c r="AD471" i="3" s="1"/>
  <c r="AB471" i="3"/>
  <c r="AC470" i="3"/>
  <c r="AD470" i="3" s="1"/>
  <c r="AB470" i="3"/>
  <c r="AC469" i="3"/>
  <c r="AD469" i="3" s="1"/>
  <c r="AB469" i="3"/>
  <c r="AC468" i="3"/>
  <c r="AD468" i="3" s="1"/>
  <c r="AB468" i="3"/>
  <c r="AC467" i="3"/>
  <c r="AD467" i="3" s="1"/>
  <c r="AB467" i="3"/>
  <c r="AC466" i="3"/>
  <c r="AD466" i="3" s="1"/>
  <c r="AB466" i="3"/>
  <c r="AC465" i="3"/>
  <c r="AD465" i="3" s="1"/>
  <c r="AB465" i="3"/>
  <c r="AC464" i="3"/>
  <c r="AD464" i="3" s="1"/>
  <c r="AB464" i="3"/>
  <c r="AC463" i="3"/>
  <c r="AD463" i="3" s="1"/>
  <c r="AB463" i="3"/>
  <c r="AC462" i="3"/>
  <c r="AD462" i="3" s="1"/>
  <c r="AB462" i="3"/>
  <c r="AC461" i="3"/>
  <c r="AD461" i="3" s="1"/>
  <c r="AB461" i="3"/>
  <c r="AC460" i="3"/>
  <c r="AD460" i="3" s="1"/>
  <c r="AB460" i="3"/>
  <c r="AC459" i="3"/>
  <c r="AD459" i="3" s="1"/>
  <c r="AB459" i="3"/>
  <c r="AC458" i="3"/>
  <c r="AD458" i="3" s="1"/>
  <c r="AB458" i="3"/>
  <c r="AC457" i="3"/>
  <c r="AD457" i="3" s="1"/>
  <c r="AB457" i="3"/>
  <c r="AC456" i="3"/>
  <c r="AD456" i="3" s="1"/>
  <c r="AB456" i="3"/>
  <c r="AC455" i="3"/>
  <c r="AD455" i="3" s="1"/>
  <c r="AB455" i="3"/>
  <c r="AC454" i="3"/>
  <c r="AD454" i="3" s="1"/>
  <c r="AB454" i="3"/>
  <c r="AD453" i="3"/>
  <c r="AC453" i="3"/>
  <c r="AB453" i="3"/>
  <c r="AC452" i="3"/>
  <c r="AD452" i="3" s="1"/>
  <c r="AB452" i="3"/>
  <c r="AC451" i="3"/>
  <c r="AD451" i="3" s="1"/>
  <c r="AB451" i="3"/>
  <c r="AC450" i="3"/>
  <c r="AD450" i="3" s="1"/>
  <c r="AB450" i="3"/>
  <c r="AC449" i="3"/>
  <c r="AD449" i="3" s="1"/>
  <c r="AB449" i="3"/>
  <c r="AC448" i="3"/>
  <c r="AD448" i="3" s="1"/>
  <c r="AB448" i="3"/>
  <c r="AC447" i="3"/>
  <c r="AD447" i="3" s="1"/>
  <c r="AB447" i="3"/>
  <c r="AC446" i="3"/>
  <c r="AD446" i="3" s="1"/>
  <c r="AB446" i="3"/>
  <c r="AC445" i="3"/>
  <c r="AD445" i="3" s="1"/>
  <c r="AB445" i="3"/>
  <c r="AC444" i="3"/>
  <c r="AD444" i="3" s="1"/>
  <c r="AB444" i="3"/>
  <c r="AC443" i="3"/>
  <c r="AD443" i="3" s="1"/>
  <c r="AB443" i="3"/>
  <c r="AC442" i="3"/>
  <c r="AD442" i="3" s="1"/>
  <c r="AB442" i="3"/>
  <c r="AC441" i="3"/>
  <c r="AD441" i="3" s="1"/>
  <c r="AB441" i="3"/>
  <c r="AD440" i="3"/>
  <c r="AC440" i="3"/>
  <c r="AB440" i="3"/>
  <c r="AC439" i="3"/>
  <c r="AD439" i="3" s="1"/>
  <c r="AB439" i="3"/>
  <c r="AC438" i="3"/>
  <c r="AD438" i="3" s="1"/>
  <c r="AB438" i="3"/>
  <c r="AC437" i="3"/>
  <c r="AD437" i="3" s="1"/>
  <c r="AB437" i="3"/>
  <c r="AC436" i="3"/>
  <c r="AD436" i="3" s="1"/>
  <c r="AB436" i="3"/>
  <c r="AC435" i="3"/>
  <c r="AD435" i="3" s="1"/>
  <c r="AB435" i="3"/>
  <c r="AC434" i="3"/>
  <c r="AD434" i="3" s="1"/>
  <c r="AB434" i="3"/>
  <c r="AC433" i="3"/>
  <c r="AD433" i="3" s="1"/>
  <c r="AB433" i="3"/>
  <c r="AC432" i="3"/>
  <c r="AD432" i="3" s="1"/>
  <c r="AB432" i="3"/>
  <c r="AC431" i="3"/>
  <c r="AD431" i="3" s="1"/>
  <c r="AB431" i="3"/>
  <c r="AC430" i="3"/>
  <c r="AD430" i="3" s="1"/>
  <c r="AB430" i="3"/>
  <c r="Y430" i="3"/>
  <c r="AC429" i="3"/>
  <c r="AD429" i="3" s="1"/>
  <c r="AB429" i="3"/>
  <c r="AC428" i="3"/>
  <c r="AD428" i="3" s="1"/>
  <c r="AB428" i="3"/>
  <c r="AC427" i="3"/>
  <c r="AD427" i="3" s="1"/>
  <c r="AB427" i="3"/>
  <c r="AC426" i="3"/>
  <c r="AD426" i="3" s="1"/>
  <c r="AB426" i="3"/>
  <c r="AC425" i="3"/>
  <c r="AD425" i="3" s="1"/>
  <c r="AB425" i="3"/>
  <c r="AC424" i="3"/>
  <c r="AD424" i="3" s="1"/>
  <c r="AB424" i="3"/>
  <c r="AC423" i="3"/>
  <c r="AD423" i="3" s="1"/>
  <c r="AB423" i="3"/>
  <c r="AD422" i="3"/>
  <c r="AC422" i="3"/>
  <c r="AB422" i="3"/>
  <c r="AC421" i="3"/>
  <c r="AD421" i="3" s="1"/>
  <c r="AB421" i="3"/>
  <c r="AC420" i="3"/>
  <c r="AD420" i="3" s="1"/>
  <c r="AB420" i="3"/>
  <c r="AC419" i="3"/>
  <c r="AD419" i="3" s="1"/>
  <c r="AB419" i="3"/>
  <c r="AC418" i="3"/>
  <c r="AD418" i="3" s="1"/>
  <c r="AB418" i="3"/>
  <c r="AC417" i="3"/>
  <c r="AD417" i="3" s="1"/>
  <c r="AB417" i="3"/>
  <c r="AC416" i="3"/>
  <c r="AD416" i="3" s="1"/>
  <c r="AB416" i="3"/>
  <c r="AC415" i="3"/>
  <c r="AD415" i="3" s="1"/>
  <c r="AB415" i="3"/>
  <c r="AD414" i="3"/>
  <c r="AC414" i="3"/>
  <c r="AB414" i="3"/>
  <c r="AC413" i="3"/>
  <c r="AD413" i="3" s="1"/>
  <c r="AB413" i="3"/>
  <c r="AC412" i="3"/>
  <c r="AD412" i="3" s="1"/>
  <c r="AB412" i="3"/>
  <c r="AC411" i="3"/>
  <c r="AD411" i="3" s="1"/>
  <c r="AB411" i="3"/>
  <c r="AC410" i="3"/>
  <c r="AD410" i="3" s="1"/>
  <c r="AB410" i="3"/>
  <c r="AC409" i="3"/>
  <c r="AD409" i="3" s="1"/>
  <c r="AB409" i="3"/>
  <c r="AC408" i="3"/>
  <c r="AD408" i="3" s="1"/>
  <c r="AB408" i="3"/>
  <c r="AC407" i="3"/>
  <c r="AD407" i="3" s="1"/>
  <c r="AB407" i="3"/>
  <c r="AD406" i="3"/>
  <c r="AC406" i="3"/>
  <c r="AB406" i="3"/>
  <c r="AC405" i="3"/>
  <c r="AD405" i="3" s="1"/>
  <c r="AB405" i="3"/>
  <c r="AC404" i="3"/>
  <c r="AD404" i="3" s="1"/>
  <c r="AB404" i="3"/>
  <c r="AC403" i="3"/>
  <c r="AD403" i="3" s="1"/>
  <c r="AB403" i="3"/>
  <c r="AC402" i="3"/>
  <c r="AD402" i="3" s="1"/>
  <c r="AB402" i="3"/>
  <c r="AC401" i="3"/>
  <c r="AD401" i="3" s="1"/>
  <c r="AB401" i="3"/>
  <c r="AC400" i="3"/>
  <c r="AD400" i="3" s="1"/>
  <c r="AB400" i="3"/>
  <c r="AC399" i="3"/>
  <c r="AD399" i="3" s="1"/>
  <c r="AB399" i="3"/>
  <c r="AD398" i="3"/>
  <c r="AC398" i="3"/>
  <c r="AB398" i="3"/>
  <c r="AC397" i="3"/>
  <c r="AD397" i="3" s="1"/>
  <c r="AB397" i="3"/>
  <c r="AC396" i="3"/>
  <c r="AD396" i="3" s="1"/>
  <c r="AB396" i="3"/>
  <c r="AC395" i="3"/>
  <c r="AD395" i="3" s="1"/>
  <c r="AB395" i="3"/>
  <c r="AC394" i="3"/>
  <c r="AD394" i="3" s="1"/>
  <c r="AB394" i="3"/>
  <c r="AC393" i="3"/>
  <c r="AD393" i="3" s="1"/>
  <c r="AB393" i="3"/>
  <c r="AC392" i="3"/>
  <c r="AD392" i="3" s="1"/>
  <c r="AB392" i="3"/>
  <c r="AC391" i="3"/>
  <c r="AD391" i="3" s="1"/>
  <c r="AB391" i="3"/>
  <c r="AD390" i="3"/>
  <c r="AC390" i="3"/>
  <c r="AB390" i="3"/>
  <c r="AC389" i="3"/>
  <c r="AD389" i="3" s="1"/>
  <c r="AB389" i="3"/>
  <c r="AC388" i="3"/>
  <c r="AD388" i="3" s="1"/>
  <c r="AB388" i="3"/>
  <c r="AC387" i="3"/>
  <c r="AD387" i="3" s="1"/>
  <c r="AB387" i="3"/>
  <c r="AC386" i="3"/>
  <c r="AD386" i="3" s="1"/>
  <c r="AB386" i="3"/>
  <c r="AC385" i="3"/>
  <c r="AD385" i="3" s="1"/>
  <c r="AB385" i="3"/>
  <c r="AC384" i="3"/>
  <c r="AD384" i="3" s="1"/>
  <c r="AB384" i="3"/>
  <c r="AC383" i="3"/>
  <c r="AD383" i="3" s="1"/>
  <c r="AB383" i="3"/>
  <c r="AD382" i="3"/>
  <c r="AC382" i="3"/>
  <c r="AB382" i="3"/>
  <c r="AC381" i="3"/>
  <c r="AD381" i="3" s="1"/>
  <c r="AB381" i="3"/>
  <c r="AC380" i="3"/>
  <c r="AD380" i="3" s="1"/>
  <c r="AB380" i="3"/>
  <c r="AC379" i="3"/>
  <c r="AD379" i="3" s="1"/>
  <c r="AB379" i="3"/>
  <c r="AC378" i="3"/>
  <c r="AD378" i="3" s="1"/>
  <c r="AB378" i="3"/>
  <c r="AC377" i="3"/>
  <c r="AD377" i="3" s="1"/>
  <c r="AB377" i="3"/>
  <c r="AC376" i="3"/>
  <c r="AD376" i="3" s="1"/>
  <c r="AB376" i="3"/>
  <c r="AC375" i="3"/>
  <c r="AD375" i="3" s="1"/>
  <c r="AB375" i="3"/>
  <c r="AD374" i="3"/>
  <c r="AC374" i="3"/>
  <c r="AB374" i="3"/>
  <c r="AC373" i="3"/>
  <c r="AD373" i="3" s="1"/>
  <c r="AB373" i="3"/>
  <c r="AC372" i="3"/>
  <c r="AD372" i="3" s="1"/>
  <c r="AB372" i="3"/>
  <c r="AC371" i="3"/>
  <c r="AD371" i="3" s="1"/>
  <c r="AB371" i="3"/>
  <c r="AC370" i="3"/>
  <c r="AD370" i="3" s="1"/>
  <c r="AB370" i="3"/>
  <c r="AC369" i="3"/>
  <c r="AD369" i="3" s="1"/>
  <c r="AB369" i="3"/>
  <c r="AC368" i="3"/>
  <c r="AD368" i="3" s="1"/>
  <c r="AB368" i="3"/>
  <c r="AC367" i="3"/>
  <c r="AD367" i="3" s="1"/>
  <c r="AB367" i="3"/>
  <c r="AD366" i="3"/>
  <c r="AC366" i="3"/>
  <c r="AB366" i="3"/>
  <c r="AC365" i="3"/>
  <c r="AD365" i="3" s="1"/>
  <c r="AB365" i="3"/>
  <c r="AC364" i="3"/>
  <c r="AD364" i="3" s="1"/>
  <c r="AB364" i="3"/>
  <c r="AC363" i="3"/>
  <c r="AD363" i="3" s="1"/>
  <c r="AB363" i="3"/>
  <c r="AC362" i="3"/>
  <c r="AD362" i="3" s="1"/>
  <c r="AB362" i="3"/>
  <c r="AC361" i="3"/>
  <c r="AD361" i="3" s="1"/>
  <c r="AB361" i="3"/>
  <c r="AC360" i="3"/>
  <c r="AD360" i="3" s="1"/>
  <c r="AB360" i="3"/>
  <c r="AC359" i="3"/>
  <c r="AD359" i="3" s="1"/>
  <c r="AB359" i="3"/>
  <c r="AD358" i="3"/>
  <c r="AC358" i="3"/>
  <c r="AB358" i="3"/>
  <c r="AC357" i="3"/>
  <c r="AD357" i="3" s="1"/>
  <c r="AB357" i="3"/>
  <c r="AC356" i="3"/>
  <c r="AD356" i="3" s="1"/>
  <c r="AB356" i="3"/>
  <c r="AC355" i="3"/>
  <c r="AD355" i="3" s="1"/>
  <c r="AB355" i="3"/>
  <c r="AC354" i="3"/>
  <c r="AD354" i="3" s="1"/>
  <c r="AB354" i="3"/>
  <c r="AC353" i="3"/>
  <c r="AD353" i="3" s="1"/>
  <c r="AB353" i="3"/>
  <c r="AC352" i="3"/>
  <c r="AD352" i="3" s="1"/>
  <c r="AB352" i="3"/>
  <c r="AC351" i="3"/>
  <c r="AD351" i="3" s="1"/>
  <c r="AB351" i="3"/>
  <c r="AD350" i="3"/>
  <c r="AC350" i="3"/>
  <c r="AB350" i="3"/>
  <c r="AC349" i="3"/>
  <c r="AD349" i="3" s="1"/>
  <c r="AB349" i="3"/>
  <c r="AC348" i="3"/>
  <c r="AD348" i="3" s="1"/>
  <c r="AB348" i="3"/>
  <c r="AC347" i="3"/>
  <c r="AD347" i="3" s="1"/>
  <c r="AB347" i="3"/>
  <c r="AC346" i="3"/>
  <c r="AD346" i="3" s="1"/>
  <c r="AB346" i="3"/>
  <c r="AC345" i="3"/>
  <c r="AD345" i="3" s="1"/>
  <c r="AB345" i="3"/>
  <c r="AC344" i="3"/>
  <c r="AD344" i="3" s="1"/>
  <c r="AB344" i="3"/>
  <c r="AC343" i="3"/>
  <c r="AD343" i="3" s="1"/>
  <c r="AB343" i="3"/>
  <c r="AD342" i="3"/>
  <c r="AC342" i="3"/>
  <c r="AB342" i="3"/>
  <c r="AC341" i="3"/>
  <c r="AD341" i="3" s="1"/>
  <c r="AB341" i="3"/>
  <c r="AC340" i="3"/>
  <c r="AD340" i="3" s="1"/>
  <c r="AB340" i="3"/>
  <c r="AC339" i="3"/>
  <c r="AD339" i="3" s="1"/>
  <c r="AB339" i="3"/>
  <c r="AC338" i="3"/>
  <c r="AD338" i="3" s="1"/>
  <c r="AB338" i="3"/>
  <c r="AC337" i="3"/>
  <c r="AD337" i="3" s="1"/>
  <c r="AB337" i="3"/>
  <c r="AC336" i="3"/>
  <c r="AD336" i="3" s="1"/>
  <c r="AB336" i="3"/>
  <c r="AC335" i="3"/>
  <c r="AD335" i="3" s="1"/>
  <c r="AB335" i="3"/>
  <c r="AD334" i="3"/>
  <c r="AC334" i="3"/>
  <c r="AB334" i="3"/>
  <c r="Y334" i="3"/>
  <c r="AC333" i="3"/>
  <c r="AD333" i="3" s="1"/>
  <c r="AB333" i="3"/>
  <c r="AC332" i="3"/>
  <c r="AD332" i="3" s="1"/>
  <c r="AB332" i="3"/>
  <c r="AD331" i="3"/>
  <c r="AC331" i="3"/>
  <c r="AB331" i="3"/>
  <c r="AC330" i="3"/>
  <c r="AD330" i="3" s="1"/>
  <c r="AB330" i="3"/>
  <c r="AC329" i="3"/>
  <c r="AD329" i="3" s="1"/>
  <c r="AB329" i="3"/>
  <c r="AC328" i="3"/>
  <c r="AD328" i="3" s="1"/>
  <c r="AB328" i="3"/>
  <c r="AC327" i="3"/>
  <c r="AD327" i="3" s="1"/>
  <c r="AB327" i="3"/>
  <c r="AC326" i="3"/>
  <c r="AD326" i="3" s="1"/>
  <c r="AB326" i="3"/>
  <c r="AC325" i="3"/>
  <c r="AD325" i="3" s="1"/>
  <c r="AB325" i="3"/>
  <c r="AC324" i="3"/>
  <c r="AD324" i="3" s="1"/>
  <c r="AB324" i="3"/>
  <c r="AC323" i="3"/>
  <c r="AD323" i="3" s="1"/>
  <c r="AB323" i="3"/>
  <c r="AD322" i="3"/>
  <c r="AC322" i="3"/>
  <c r="AB322" i="3"/>
  <c r="AC321" i="3"/>
  <c r="AD321" i="3" s="1"/>
  <c r="AB321" i="3"/>
  <c r="AC320" i="3"/>
  <c r="AD320" i="3" s="1"/>
  <c r="AB320" i="3"/>
  <c r="AC319" i="3"/>
  <c r="AD319" i="3" s="1"/>
  <c r="AB319" i="3"/>
  <c r="AC318" i="3"/>
  <c r="AD318" i="3" s="1"/>
  <c r="AB318" i="3"/>
  <c r="AC317" i="3"/>
  <c r="AD317" i="3" s="1"/>
  <c r="AB317" i="3"/>
  <c r="AD316" i="3"/>
  <c r="AC316" i="3"/>
  <c r="AB316" i="3"/>
  <c r="AC315" i="3"/>
  <c r="AD315" i="3" s="1"/>
  <c r="AB315" i="3"/>
  <c r="AC314" i="3"/>
  <c r="AD314" i="3" s="1"/>
  <c r="AB314" i="3"/>
  <c r="AC313" i="3"/>
  <c r="AD313" i="3" s="1"/>
  <c r="AB313" i="3"/>
  <c r="AC312" i="3"/>
  <c r="AD312" i="3" s="1"/>
  <c r="AB312" i="3"/>
  <c r="AC311" i="3"/>
  <c r="AD311" i="3" s="1"/>
  <c r="AB311" i="3"/>
  <c r="AC310" i="3"/>
  <c r="AD310" i="3" s="1"/>
  <c r="AB310" i="3"/>
  <c r="AC309" i="3"/>
  <c r="AD309" i="3" s="1"/>
  <c r="AB309" i="3"/>
  <c r="AC308" i="3"/>
  <c r="AD308" i="3" s="1"/>
  <c r="AB308" i="3"/>
  <c r="AD307" i="3"/>
  <c r="AC307" i="3"/>
  <c r="AB307" i="3"/>
  <c r="AC306" i="3"/>
  <c r="AD306" i="3" s="1"/>
  <c r="AB306" i="3"/>
  <c r="AC305" i="3"/>
  <c r="AD305" i="3" s="1"/>
  <c r="AB305" i="3"/>
  <c r="AC304" i="3"/>
  <c r="AD304" i="3" s="1"/>
  <c r="AB304" i="3"/>
  <c r="AC303" i="3"/>
  <c r="AD303" i="3" s="1"/>
  <c r="AB303" i="3"/>
  <c r="AC302" i="3"/>
  <c r="AD302" i="3" s="1"/>
  <c r="AB302" i="3"/>
  <c r="AC301" i="3"/>
  <c r="AD301" i="3" s="1"/>
  <c r="AB301" i="3"/>
  <c r="AC300" i="3"/>
  <c r="AD300" i="3" s="1"/>
  <c r="AB300" i="3"/>
  <c r="AD299" i="3"/>
  <c r="AC299" i="3"/>
  <c r="AB299" i="3"/>
  <c r="AC298" i="3"/>
  <c r="AD298" i="3" s="1"/>
  <c r="AB298" i="3"/>
  <c r="AC297" i="3"/>
  <c r="AD297" i="3" s="1"/>
  <c r="AB297" i="3"/>
  <c r="AD296" i="3"/>
  <c r="AC296" i="3"/>
  <c r="AB296" i="3"/>
  <c r="AC295" i="3"/>
  <c r="AD295" i="3" s="1"/>
  <c r="AB295" i="3"/>
  <c r="AC294" i="3"/>
  <c r="AD294" i="3" s="1"/>
  <c r="AB294" i="3"/>
  <c r="AC293" i="3"/>
  <c r="AD293" i="3" s="1"/>
  <c r="AB293" i="3"/>
  <c r="AC292" i="3"/>
  <c r="AD292" i="3" s="1"/>
  <c r="AB292" i="3"/>
  <c r="AC291" i="3"/>
  <c r="AD291" i="3" s="1"/>
  <c r="AB291" i="3"/>
  <c r="AD290" i="3"/>
  <c r="AC290" i="3"/>
  <c r="AB290" i="3"/>
  <c r="AC289" i="3"/>
  <c r="AD289" i="3" s="1"/>
  <c r="AB289" i="3"/>
  <c r="AC288" i="3"/>
  <c r="AD288" i="3" s="1"/>
  <c r="AB288" i="3"/>
  <c r="AC287" i="3"/>
  <c r="AD287" i="3" s="1"/>
  <c r="AB287" i="3"/>
  <c r="AC286" i="3"/>
  <c r="AD286" i="3" s="1"/>
  <c r="AB286" i="3"/>
  <c r="AC285" i="3"/>
  <c r="AD285" i="3" s="1"/>
  <c r="AB285" i="3"/>
  <c r="AD284" i="3"/>
  <c r="AC284" i="3"/>
  <c r="AB284" i="3"/>
  <c r="AC283" i="3"/>
  <c r="AD283" i="3" s="1"/>
  <c r="AB283" i="3"/>
  <c r="AC282" i="3"/>
  <c r="AD282" i="3" s="1"/>
  <c r="AB282" i="3"/>
  <c r="AC281" i="3"/>
  <c r="AD281" i="3" s="1"/>
  <c r="AB281" i="3"/>
  <c r="AC280" i="3"/>
  <c r="AD280" i="3" s="1"/>
  <c r="AB280" i="3"/>
  <c r="AC279" i="3"/>
  <c r="AD279" i="3" s="1"/>
  <c r="AB279" i="3"/>
  <c r="AC278" i="3"/>
  <c r="AD278" i="3" s="1"/>
  <c r="AB278" i="3"/>
  <c r="AC277" i="3"/>
  <c r="AD277" i="3" s="1"/>
  <c r="AB277" i="3"/>
  <c r="AC276" i="3"/>
  <c r="AD276" i="3" s="1"/>
  <c r="AB276" i="3"/>
  <c r="AD275" i="3"/>
  <c r="AC275" i="3"/>
  <c r="AB275" i="3"/>
  <c r="AC274" i="3"/>
  <c r="AD274" i="3" s="1"/>
  <c r="AB274" i="3"/>
  <c r="AC273" i="3"/>
  <c r="AD273" i="3" s="1"/>
  <c r="AB273" i="3"/>
  <c r="AC272" i="3"/>
  <c r="AD272" i="3" s="1"/>
  <c r="AB272" i="3"/>
  <c r="AC271" i="3"/>
  <c r="AD271" i="3" s="1"/>
  <c r="AB271" i="3"/>
  <c r="AC270" i="3"/>
  <c r="AD270" i="3" s="1"/>
  <c r="AB270" i="3"/>
  <c r="AC269" i="3"/>
  <c r="AD269" i="3" s="1"/>
  <c r="AB269" i="3"/>
  <c r="AC268" i="3"/>
  <c r="AD268" i="3" s="1"/>
  <c r="AB268" i="3"/>
  <c r="AC267" i="3"/>
  <c r="AD267" i="3" s="1"/>
  <c r="AB267" i="3"/>
  <c r="AD266" i="3"/>
  <c r="AC266" i="3"/>
  <c r="AB266" i="3"/>
  <c r="AC265" i="3"/>
  <c r="AD265" i="3" s="1"/>
  <c r="AB265" i="3"/>
  <c r="AC264" i="3"/>
  <c r="AD264" i="3" s="1"/>
  <c r="AB264" i="3"/>
  <c r="AC263" i="3"/>
  <c r="AD263" i="3" s="1"/>
  <c r="AB263" i="3"/>
  <c r="AD262" i="3"/>
  <c r="AC262" i="3"/>
  <c r="AB262" i="3"/>
  <c r="AC261" i="3"/>
  <c r="AD261" i="3" s="1"/>
  <c r="AB261" i="3"/>
  <c r="AC260" i="3"/>
  <c r="AD260" i="3" s="1"/>
  <c r="AB260" i="3"/>
  <c r="AD259" i="3"/>
  <c r="AC259" i="3"/>
  <c r="AB259" i="3"/>
  <c r="AC258" i="3"/>
  <c r="AD258" i="3" s="1"/>
  <c r="AB258" i="3"/>
  <c r="AC257" i="3"/>
  <c r="AD257" i="3" s="1"/>
  <c r="AB257" i="3"/>
  <c r="AC256" i="3"/>
  <c r="AD256" i="3" s="1"/>
  <c r="AB256" i="3"/>
  <c r="AC255" i="3"/>
  <c r="AD255" i="3" s="1"/>
  <c r="AB255" i="3"/>
  <c r="AC254" i="3"/>
  <c r="AD254" i="3" s="1"/>
  <c r="AB254" i="3"/>
  <c r="AC253" i="3"/>
  <c r="AD253" i="3" s="1"/>
  <c r="AB253" i="3"/>
  <c r="AC252" i="3"/>
  <c r="AD252" i="3" s="1"/>
  <c r="AB252" i="3"/>
  <c r="AD251" i="3"/>
  <c r="AC251" i="3"/>
  <c r="AB251" i="3"/>
  <c r="AC250" i="3"/>
  <c r="AD250" i="3" s="1"/>
  <c r="AB250" i="3"/>
  <c r="AC249" i="3"/>
  <c r="AD249" i="3" s="1"/>
  <c r="AB249" i="3"/>
  <c r="AD248" i="3"/>
  <c r="AC248" i="3"/>
  <c r="AB248" i="3"/>
  <c r="AC247" i="3"/>
  <c r="AD247" i="3" s="1"/>
  <c r="AB247" i="3"/>
  <c r="AC246" i="3"/>
  <c r="AD246" i="3" s="1"/>
  <c r="AB246" i="3"/>
  <c r="AC245" i="3"/>
  <c r="AD245" i="3" s="1"/>
  <c r="AB245" i="3"/>
  <c r="AC244" i="3"/>
  <c r="AD244" i="3" s="1"/>
  <c r="AB244" i="3"/>
  <c r="AC243" i="3"/>
  <c r="AD243" i="3" s="1"/>
  <c r="AB243" i="3"/>
  <c r="AD242" i="3"/>
  <c r="AC242" i="3"/>
  <c r="AB242" i="3"/>
  <c r="AC241" i="3"/>
  <c r="AD241" i="3" s="1"/>
  <c r="AB241" i="3"/>
  <c r="AC240" i="3"/>
  <c r="AD240" i="3" s="1"/>
  <c r="AB240" i="3"/>
  <c r="AC239" i="3"/>
  <c r="AD239" i="3" s="1"/>
  <c r="AB239" i="3"/>
  <c r="AC238" i="3"/>
  <c r="AD238" i="3" s="1"/>
  <c r="AB238" i="3"/>
  <c r="Y238" i="3"/>
  <c r="AC237" i="3"/>
  <c r="AD237" i="3" s="1"/>
  <c r="AB237" i="3"/>
  <c r="AC236" i="3"/>
  <c r="AD236" i="3" s="1"/>
  <c r="AB236" i="3"/>
  <c r="AD235" i="3"/>
  <c r="AC235" i="3"/>
  <c r="AB235" i="3"/>
  <c r="AC234" i="3"/>
  <c r="AD234" i="3" s="1"/>
  <c r="AB234" i="3"/>
  <c r="AC233" i="3"/>
  <c r="AD233" i="3" s="1"/>
  <c r="AB233" i="3"/>
  <c r="AD232" i="3"/>
  <c r="AC232" i="3"/>
  <c r="AB232" i="3"/>
  <c r="AC231" i="3"/>
  <c r="AD231" i="3" s="1"/>
  <c r="AB231" i="3"/>
  <c r="AC230" i="3"/>
  <c r="AD230" i="3" s="1"/>
  <c r="AB230" i="3"/>
  <c r="AC229" i="3"/>
  <c r="AD229" i="3" s="1"/>
  <c r="AB229" i="3"/>
  <c r="AC228" i="3"/>
  <c r="AD228" i="3" s="1"/>
  <c r="AB228" i="3"/>
  <c r="AC227" i="3"/>
  <c r="AD227" i="3" s="1"/>
  <c r="AB227" i="3"/>
  <c r="AC226" i="3"/>
  <c r="AD226" i="3" s="1"/>
  <c r="AB226" i="3"/>
  <c r="AC225" i="3"/>
  <c r="AD225" i="3" s="1"/>
  <c r="AB225" i="3"/>
  <c r="AC224" i="3"/>
  <c r="AD224" i="3" s="1"/>
  <c r="AB224" i="3"/>
  <c r="AD223" i="3"/>
  <c r="AC223" i="3"/>
  <c r="AB223" i="3"/>
  <c r="AC222" i="3"/>
  <c r="AD222" i="3" s="1"/>
  <c r="AB222" i="3"/>
  <c r="AC221" i="3"/>
  <c r="AD221" i="3" s="1"/>
  <c r="AB221" i="3"/>
  <c r="AC220" i="3"/>
  <c r="AD220" i="3" s="1"/>
  <c r="AB220" i="3"/>
  <c r="AC219" i="3"/>
  <c r="AD219" i="3" s="1"/>
  <c r="AB219" i="3"/>
  <c r="AC218" i="3"/>
  <c r="AD218" i="3" s="1"/>
  <c r="AB218" i="3"/>
  <c r="AC217" i="3"/>
  <c r="AD217" i="3" s="1"/>
  <c r="AB217" i="3"/>
  <c r="AC216" i="3"/>
  <c r="AD216" i="3" s="1"/>
  <c r="AB216" i="3"/>
  <c r="AD215" i="3"/>
  <c r="AC215" i="3"/>
  <c r="AB215" i="3"/>
  <c r="AC214" i="3"/>
  <c r="AD214" i="3" s="1"/>
  <c r="AB214" i="3"/>
  <c r="AC213" i="3"/>
  <c r="AD213" i="3" s="1"/>
  <c r="AB213" i="3"/>
  <c r="AC212" i="3"/>
  <c r="AD212" i="3" s="1"/>
  <c r="AB212" i="3"/>
  <c r="AD211" i="3"/>
  <c r="AC211" i="3"/>
  <c r="AB211" i="3"/>
  <c r="AC210" i="3"/>
  <c r="AD210" i="3" s="1"/>
  <c r="AB210" i="3"/>
  <c r="AC209" i="3"/>
  <c r="AD209" i="3" s="1"/>
  <c r="AB209" i="3"/>
  <c r="AC208" i="3"/>
  <c r="AD208" i="3" s="1"/>
  <c r="AB208" i="3"/>
  <c r="AC207" i="3"/>
  <c r="AD207" i="3" s="1"/>
  <c r="AB207" i="3"/>
  <c r="AC206" i="3"/>
  <c r="AD206" i="3" s="1"/>
  <c r="AB206" i="3"/>
  <c r="AC205" i="3"/>
  <c r="AD205" i="3" s="1"/>
  <c r="AB205" i="3"/>
  <c r="AC204" i="3"/>
  <c r="AD204" i="3" s="1"/>
  <c r="AB204" i="3"/>
  <c r="AD203" i="3"/>
  <c r="AC203" i="3"/>
  <c r="AB203" i="3"/>
  <c r="AC202" i="3"/>
  <c r="AD202" i="3" s="1"/>
  <c r="AB202" i="3"/>
  <c r="AC201" i="3"/>
  <c r="AD201" i="3" s="1"/>
  <c r="AB201" i="3"/>
  <c r="AC200" i="3"/>
  <c r="AD200" i="3" s="1"/>
  <c r="AB200" i="3"/>
  <c r="AC199" i="3"/>
  <c r="AD199" i="3" s="1"/>
  <c r="AB199" i="3"/>
  <c r="AC198" i="3"/>
  <c r="AD198" i="3" s="1"/>
  <c r="AB198" i="3"/>
  <c r="AC197" i="3"/>
  <c r="AD197" i="3" s="1"/>
  <c r="AB197" i="3"/>
  <c r="AC196" i="3"/>
  <c r="AD196" i="3" s="1"/>
  <c r="AB196" i="3"/>
  <c r="AC195" i="3"/>
  <c r="AD195" i="3" s="1"/>
  <c r="AB195" i="3"/>
  <c r="AC194" i="3"/>
  <c r="AD194" i="3" s="1"/>
  <c r="AB194" i="3"/>
  <c r="AC193" i="3"/>
  <c r="AD193" i="3" s="1"/>
  <c r="AB193" i="3"/>
  <c r="AD192" i="3"/>
  <c r="AC192" i="3"/>
  <c r="AB192" i="3"/>
  <c r="AC191" i="3"/>
  <c r="AD191" i="3" s="1"/>
  <c r="AB191" i="3"/>
  <c r="AC190" i="3"/>
  <c r="AD190" i="3" s="1"/>
  <c r="AB190" i="3"/>
  <c r="AC189" i="3"/>
  <c r="AD189" i="3" s="1"/>
  <c r="AB189" i="3"/>
  <c r="AC188" i="3"/>
  <c r="AD188" i="3" s="1"/>
  <c r="AB188" i="3"/>
  <c r="AC187" i="3"/>
  <c r="AD187" i="3" s="1"/>
  <c r="AB187" i="3"/>
  <c r="AC186" i="3"/>
  <c r="AD186" i="3" s="1"/>
  <c r="AB186" i="3"/>
  <c r="AC185" i="3"/>
  <c r="AD185" i="3" s="1"/>
  <c r="AB185" i="3"/>
  <c r="AC184" i="3"/>
  <c r="AD184" i="3" s="1"/>
  <c r="AB184" i="3"/>
  <c r="AD183" i="3"/>
  <c r="AC183" i="3"/>
  <c r="AB183" i="3"/>
  <c r="AC182" i="3"/>
  <c r="AD182" i="3" s="1"/>
  <c r="AB182" i="3"/>
  <c r="AC181" i="3"/>
  <c r="AD181" i="3" s="1"/>
  <c r="AB181" i="3"/>
  <c r="AD180" i="3"/>
  <c r="AC180" i="3"/>
  <c r="AB180" i="3"/>
  <c r="AC179" i="3"/>
  <c r="AD179" i="3" s="1"/>
  <c r="AB179" i="3"/>
  <c r="AC178" i="3"/>
  <c r="AD178" i="3" s="1"/>
  <c r="AB178" i="3"/>
  <c r="AC177" i="3"/>
  <c r="AD177" i="3" s="1"/>
  <c r="AB177" i="3"/>
  <c r="AC176" i="3"/>
  <c r="AD176" i="3" s="1"/>
  <c r="AB176" i="3"/>
  <c r="AC175" i="3"/>
  <c r="AD175" i="3" s="1"/>
  <c r="AB175" i="3"/>
  <c r="AC174" i="3"/>
  <c r="AD174" i="3" s="1"/>
  <c r="AB174" i="3"/>
  <c r="AC173" i="3"/>
  <c r="AD173" i="3" s="1"/>
  <c r="AB173" i="3"/>
  <c r="AC172" i="3"/>
  <c r="AD172" i="3" s="1"/>
  <c r="AB172" i="3"/>
  <c r="AC171" i="3"/>
  <c r="AD171" i="3" s="1"/>
  <c r="AB171" i="3"/>
  <c r="AC170" i="3"/>
  <c r="AD170" i="3" s="1"/>
  <c r="AB170" i="3"/>
  <c r="AC169" i="3"/>
  <c r="AD169" i="3" s="1"/>
  <c r="AB169" i="3"/>
  <c r="AC168" i="3"/>
  <c r="AD168" i="3" s="1"/>
  <c r="AB168" i="3"/>
  <c r="AD167" i="3"/>
  <c r="AC167" i="3"/>
  <c r="AB167" i="3"/>
  <c r="AC166" i="3"/>
  <c r="AD166" i="3" s="1"/>
  <c r="AB166" i="3"/>
  <c r="AC165" i="3"/>
  <c r="AD165" i="3" s="1"/>
  <c r="AB165" i="3"/>
  <c r="AD164" i="3"/>
  <c r="AC164" i="3"/>
  <c r="AB164" i="3"/>
  <c r="AC163" i="3"/>
  <c r="AD163" i="3" s="1"/>
  <c r="AB163" i="3"/>
  <c r="AC162" i="3"/>
  <c r="AD162" i="3" s="1"/>
  <c r="AB162" i="3"/>
  <c r="AC161" i="3"/>
  <c r="AD161" i="3" s="1"/>
  <c r="AB161" i="3"/>
  <c r="AC160" i="3"/>
  <c r="AD160" i="3" s="1"/>
  <c r="AB160" i="3"/>
  <c r="AC159" i="3"/>
  <c r="AD159" i="3" s="1"/>
  <c r="AB159" i="3"/>
  <c r="AC158" i="3"/>
  <c r="AD158" i="3" s="1"/>
  <c r="AB158" i="3"/>
  <c r="AC157" i="3"/>
  <c r="AD157" i="3" s="1"/>
  <c r="AB157" i="3"/>
  <c r="AD156" i="3"/>
  <c r="AC156" i="3"/>
  <c r="AB156" i="3"/>
  <c r="AC155" i="3"/>
  <c r="AD155" i="3" s="1"/>
  <c r="AB155" i="3"/>
  <c r="AC154" i="3"/>
  <c r="AD154" i="3" s="1"/>
  <c r="AB154" i="3"/>
  <c r="AD153" i="3"/>
  <c r="AC153" i="3"/>
  <c r="AB153" i="3"/>
  <c r="AC152" i="3"/>
  <c r="AD152" i="3" s="1"/>
  <c r="AB152" i="3"/>
  <c r="AC151" i="3"/>
  <c r="AD151" i="3" s="1"/>
  <c r="AB151" i="3"/>
  <c r="AC150" i="3"/>
  <c r="AD150" i="3" s="1"/>
  <c r="AB150" i="3"/>
  <c r="AC149" i="3"/>
  <c r="AD149" i="3" s="1"/>
  <c r="AB149" i="3"/>
  <c r="AC148" i="3"/>
  <c r="AD148" i="3" s="1"/>
  <c r="AB148" i="3"/>
  <c r="AC147" i="3"/>
  <c r="AD147" i="3" s="1"/>
  <c r="AB147" i="3"/>
  <c r="AC146" i="3"/>
  <c r="AD146" i="3" s="1"/>
  <c r="AB146" i="3"/>
  <c r="AC145" i="3"/>
  <c r="AD145" i="3" s="1"/>
  <c r="AB145" i="3"/>
  <c r="AC144" i="3"/>
  <c r="AD144" i="3" s="1"/>
  <c r="AB144" i="3"/>
  <c r="AC143" i="3"/>
  <c r="AD143" i="3" s="1"/>
  <c r="AB143" i="3"/>
  <c r="AC142" i="3"/>
  <c r="AD142" i="3" s="1"/>
  <c r="AB142" i="3"/>
  <c r="Y142" i="3"/>
  <c r="AC141" i="3"/>
  <c r="AD141" i="3" s="1"/>
  <c r="AB141" i="3"/>
  <c r="AC140" i="3"/>
  <c r="AD140" i="3" s="1"/>
  <c r="AB140" i="3"/>
  <c r="AC139" i="3"/>
  <c r="AD139" i="3" s="1"/>
  <c r="AB139" i="3"/>
  <c r="AC138" i="3"/>
  <c r="AD138" i="3" s="1"/>
  <c r="AB138" i="3"/>
  <c r="AC137" i="3"/>
  <c r="AD137" i="3" s="1"/>
  <c r="AB137" i="3"/>
  <c r="AC136" i="3"/>
  <c r="AD136" i="3" s="1"/>
  <c r="AB136" i="3"/>
  <c r="AC135" i="3"/>
  <c r="AD135" i="3" s="1"/>
  <c r="AB135" i="3"/>
  <c r="AC134" i="3"/>
  <c r="AD134" i="3" s="1"/>
  <c r="AB134" i="3"/>
  <c r="AC133" i="3"/>
  <c r="AD133" i="3" s="1"/>
  <c r="AB133" i="3"/>
  <c r="AC132" i="3"/>
  <c r="AD132" i="3" s="1"/>
  <c r="AB132" i="3"/>
  <c r="AC131" i="3"/>
  <c r="AD131" i="3" s="1"/>
  <c r="AB131" i="3"/>
  <c r="AC130" i="3"/>
  <c r="AD130" i="3" s="1"/>
  <c r="AB130" i="3"/>
  <c r="AC129" i="3"/>
  <c r="AD129" i="3" s="1"/>
  <c r="AB129" i="3"/>
  <c r="AC128" i="3"/>
  <c r="AD128" i="3" s="1"/>
  <c r="AB128" i="3"/>
  <c r="AC127" i="3"/>
  <c r="AD127" i="3" s="1"/>
  <c r="AB127" i="3"/>
  <c r="AC126" i="3"/>
  <c r="AD126" i="3" s="1"/>
  <c r="AB126" i="3"/>
  <c r="AC125" i="3"/>
  <c r="AD125" i="3" s="1"/>
  <c r="AB125" i="3"/>
  <c r="AC124" i="3"/>
  <c r="AD124" i="3" s="1"/>
  <c r="AB124" i="3"/>
  <c r="AC123" i="3"/>
  <c r="AD123" i="3" s="1"/>
  <c r="AB123" i="3"/>
  <c r="AC122" i="3"/>
  <c r="AD122" i="3" s="1"/>
  <c r="AB122" i="3"/>
  <c r="AC121" i="3"/>
  <c r="AD121" i="3" s="1"/>
  <c r="AB121" i="3"/>
  <c r="AC120" i="3"/>
  <c r="AD120" i="3" s="1"/>
  <c r="AB120" i="3"/>
  <c r="AC119" i="3"/>
  <c r="AD119" i="3" s="1"/>
  <c r="AB119" i="3"/>
  <c r="AC118" i="3"/>
  <c r="AD118" i="3" s="1"/>
  <c r="AB118" i="3"/>
  <c r="AD117" i="3"/>
  <c r="AC117" i="3"/>
  <c r="AB117" i="3"/>
  <c r="AC116" i="3"/>
  <c r="AD116" i="3" s="1"/>
  <c r="AB116" i="3"/>
  <c r="AC115" i="3"/>
  <c r="AD115" i="3" s="1"/>
  <c r="AB115" i="3"/>
  <c r="AC114" i="3"/>
  <c r="AD114" i="3" s="1"/>
  <c r="AB114" i="3"/>
  <c r="AC113" i="3"/>
  <c r="AD113" i="3" s="1"/>
  <c r="AB113" i="3"/>
  <c r="AC112" i="3"/>
  <c r="AD112" i="3" s="1"/>
  <c r="AB112" i="3"/>
  <c r="AC111" i="3"/>
  <c r="AD111" i="3" s="1"/>
  <c r="AB111" i="3"/>
  <c r="AC110" i="3"/>
  <c r="AD110" i="3" s="1"/>
  <c r="AB110" i="3"/>
  <c r="AC109" i="3"/>
  <c r="AD109" i="3" s="1"/>
  <c r="AB109" i="3"/>
  <c r="AC108" i="3"/>
  <c r="AD108" i="3" s="1"/>
  <c r="AB108" i="3"/>
  <c r="AC107" i="3"/>
  <c r="AD107" i="3" s="1"/>
  <c r="AB107" i="3"/>
  <c r="AC106" i="3"/>
  <c r="AD106" i="3" s="1"/>
  <c r="AB106" i="3"/>
  <c r="AD105" i="3"/>
  <c r="AC105" i="3"/>
  <c r="AB105" i="3"/>
  <c r="AC104" i="3"/>
  <c r="AD104" i="3" s="1"/>
  <c r="AB104" i="3"/>
  <c r="AC103" i="3"/>
  <c r="AD103" i="3" s="1"/>
  <c r="AB103" i="3"/>
  <c r="AC102" i="3"/>
  <c r="AD102" i="3" s="1"/>
  <c r="AB102" i="3"/>
  <c r="AC101" i="3"/>
  <c r="AD101" i="3" s="1"/>
  <c r="AB101" i="3"/>
  <c r="AC100" i="3"/>
  <c r="AD100" i="3" s="1"/>
  <c r="AB100" i="3"/>
  <c r="AC99" i="3"/>
  <c r="AD99" i="3" s="1"/>
  <c r="AB99" i="3"/>
  <c r="AC98" i="3"/>
  <c r="AD98" i="3" s="1"/>
  <c r="AB98" i="3"/>
  <c r="AC97" i="3"/>
  <c r="AD97" i="3" s="1"/>
  <c r="AB97" i="3"/>
  <c r="AC96" i="3"/>
  <c r="AD96" i="3" s="1"/>
  <c r="AB96" i="3"/>
  <c r="AC95" i="3"/>
  <c r="AD95" i="3" s="1"/>
  <c r="AB95" i="3"/>
  <c r="AC94" i="3"/>
  <c r="AD94" i="3" s="1"/>
  <c r="AB94" i="3"/>
  <c r="AC93" i="3"/>
  <c r="AD93" i="3" s="1"/>
  <c r="AB93" i="3"/>
  <c r="AC92" i="3"/>
  <c r="AD92" i="3" s="1"/>
  <c r="AB92" i="3"/>
  <c r="AC91" i="3"/>
  <c r="AD91" i="3" s="1"/>
  <c r="AB91" i="3"/>
  <c r="AC90" i="3"/>
  <c r="AD90" i="3" s="1"/>
  <c r="AB90" i="3"/>
  <c r="AC89" i="3"/>
  <c r="AD89" i="3" s="1"/>
  <c r="AB89" i="3"/>
  <c r="AC88" i="3"/>
  <c r="AD88" i="3" s="1"/>
  <c r="AB88" i="3"/>
  <c r="AC87" i="3"/>
  <c r="AD87" i="3" s="1"/>
  <c r="AB87" i="3"/>
  <c r="AC86" i="3"/>
  <c r="AD86" i="3" s="1"/>
  <c r="AB86" i="3"/>
  <c r="AC85" i="3"/>
  <c r="AD85" i="3" s="1"/>
  <c r="AB85" i="3"/>
  <c r="AC84" i="3"/>
  <c r="AD84" i="3" s="1"/>
  <c r="AB84" i="3"/>
  <c r="AC83" i="3"/>
  <c r="AD83" i="3" s="1"/>
  <c r="AB83" i="3"/>
  <c r="AC82" i="3"/>
  <c r="AD82" i="3" s="1"/>
  <c r="AB82" i="3"/>
  <c r="AC81" i="3"/>
  <c r="AD81" i="3" s="1"/>
  <c r="AB81" i="3"/>
  <c r="AC80" i="3"/>
  <c r="AD80" i="3" s="1"/>
  <c r="AB80" i="3"/>
  <c r="AC79" i="3"/>
  <c r="AD79" i="3" s="1"/>
  <c r="AB79" i="3"/>
  <c r="AD78" i="3"/>
  <c r="AC78" i="3"/>
  <c r="AB78" i="3"/>
  <c r="AC77" i="3"/>
  <c r="AD77" i="3" s="1"/>
  <c r="AB77" i="3"/>
  <c r="AC76" i="3"/>
  <c r="AD76" i="3" s="1"/>
  <c r="AB76" i="3"/>
  <c r="AC75" i="3"/>
  <c r="AD75" i="3" s="1"/>
  <c r="AB75" i="3"/>
  <c r="AC74" i="3"/>
  <c r="AD74" i="3" s="1"/>
  <c r="AB74" i="3"/>
  <c r="AD73" i="3"/>
  <c r="AC73" i="3"/>
  <c r="AB73" i="3"/>
  <c r="AC72" i="3"/>
  <c r="AD72" i="3" s="1"/>
  <c r="AB72" i="3"/>
  <c r="AC71" i="3"/>
  <c r="AD71" i="3" s="1"/>
  <c r="AB71" i="3"/>
  <c r="AC70" i="3"/>
  <c r="AD70" i="3" s="1"/>
  <c r="AB70" i="3"/>
  <c r="AC69" i="3"/>
  <c r="AD69" i="3" s="1"/>
  <c r="AB69" i="3"/>
  <c r="AC68" i="3"/>
  <c r="AD68" i="3" s="1"/>
  <c r="AB68" i="3"/>
  <c r="AC67" i="3"/>
  <c r="AD67" i="3" s="1"/>
  <c r="AB67" i="3"/>
  <c r="AC66" i="3"/>
  <c r="AD66" i="3" s="1"/>
  <c r="AB66" i="3"/>
  <c r="AC65" i="3"/>
  <c r="AD65" i="3" s="1"/>
  <c r="AB65" i="3"/>
  <c r="AC64" i="3"/>
  <c r="AD64" i="3" s="1"/>
  <c r="AB64" i="3"/>
  <c r="AC63" i="3"/>
  <c r="AD63" i="3" s="1"/>
  <c r="AB63" i="3"/>
  <c r="AC62" i="3"/>
  <c r="AD62" i="3" s="1"/>
  <c r="AB62" i="3"/>
  <c r="AC61" i="3"/>
  <c r="AD61" i="3" s="1"/>
  <c r="AB61" i="3"/>
  <c r="AC60" i="3"/>
  <c r="AD60" i="3" s="1"/>
  <c r="AB60" i="3"/>
  <c r="AC59" i="3"/>
  <c r="AD59" i="3" s="1"/>
  <c r="AB59" i="3"/>
  <c r="AC58" i="3"/>
  <c r="AD58" i="3" s="1"/>
  <c r="AB58" i="3"/>
  <c r="AC57" i="3"/>
  <c r="AD57" i="3" s="1"/>
  <c r="AB57" i="3"/>
  <c r="AC56" i="3"/>
  <c r="AD56" i="3" s="1"/>
  <c r="AB56" i="3"/>
  <c r="AC55" i="3"/>
  <c r="AD55" i="3" s="1"/>
  <c r="AB55" i="3"/>
  <c r="AC54" i="3"/>
  <c r="AD54" i="3" s="1"/>
  <c r="AB54" i="3"/>
  <c r="AD53" i="3"/>
  <c r="AC53" i="3"/>
  <c r="AB53" i="3"/>
  <c r="AC52" i="3"/>
  <c r="AD52" i="3" s="1"/>
  <c r="AB52" i="3"/>
  <c r="AC51" i="3"/>
  <c r="AD51" i="3" s="1"/>
  <c r="AB51" i="3"/>
  <c r="AC50" i="3"/>
  <c r="AD50" i="3" s="1"/>
  <c r="AB50" i="3"/>
  <c r="AC49" i="3"/>
  <c r="AD49" i="3" s="1"/>
  <c r="AB49" i="3"/>
  <c r="AC48" i="3"/>
  <c r="AD48" i="3" s="1"/>
  <c r="AB48" i="3"/>
  <c r="AC47" i="3"/>
  <c r="AD47" i="3" s="1"/>
  <c r="AB47" i="3"/>
  <c r="AC46" i="3"/>
  <c r="AD46" i="3" s="1"/>
  <c r="AB46" i="3"/>
  <c r="Y46" i="3"/>
  <c r="AC45" i="3"/>
  <c r="AD45" i="3" s="1"/>
  <c r="AB45" i="3"/>
  <c r="AC44" i="3"/>
  <c r="AD44" i="3" s="1"/>
  <c r="AB44" i="3"/>
  <c r="AC43" i="3"/>
  <c r="AD43" i="3" s="1"/>
  <c r="AB43" i="3"/>
  <c r="AC42" i="3"/>
  <c r="AD42" i="3" s="1"/>
  <c r="AB42" i="3"/>
  <c r="AC41" i="3"/>
  <c r="AD41" i="3" s="1"/>
  <c r="AB41" i="3"/>
  <c r="AC40" i="3"/>
  <c r="AD40" i="3" s="1"/>
  <c r="AB40" i="3"/>
  <c r="AC39" i="3"/>
  <c r="AD39" i="3" s="1"/>
  <c r="AB39" i="3"/>
  <c r="AC38" i="3"/>
  <c r="AD38" i="3" s="1"/>
  <c r="AB38" i="3"/>
  <c r="AC37" i="3"/>
  <c r="AD37" i="3" s="1"/>
  <c r="AB37" i="3"/>
  <c r="AC36" i="3"/>
  <c r="AD36" i="3" s="1"/>
  <c r="AB36" i="3"/>
  <c r="AC35" i="3"/>
  <c r="AD35" i="3" s="1"/>
  <c r="AB35" i="3"/>
  <c r="AC34" i="3"/>
  <c r="AD34" i="3" s="1"/>
  <c r="AB34" i="3"/>
  <c r="AC33" i="3"/>
  <c r="AD33" i="3" s="1"/>
  <c r="AB33" i="3"/>
  <c r="AC32" i="3"/>
  <c r="AD32" i="3" s="1"/>
  <c r="AB32" i="3"/>
  <c r="AD31" i="3"/>
  <c r="AC31" i="3"/>
  <c r="AB31" i="3"/>
  <c r="AC30" i="3"/>
  <c r="AD30" i="3" s="1"/>
  <c r="AB30" i="3"/>
  <c r="AC29" i="3"/>
  <c r="AD29" i="3" s="1"/>
  <c r="AB29" i="3"/>
  <c r="AC28" i="3"/>
  <c r="AD28" i="3" s="1"/>
  <c r="AB28" i="3"/>
  <c r="AC27" i="3"/>
  <c r="AD27" i="3" s="1"/>
  <c r="AB27" i="3"/>
  <c r="AD26" i="3"/>
  <c r="AC26" i="3"/>
  <c r="AB26" i="3"/>
  <c r="AD25" i="3"/>
  <c r="AC25" i="3"/>
  <c r="AB25" i="3"/>
  <c r="AC24" i="3"/>
  <c r="AD24" i="3" s="1"/>
  <c r="AB24" i="3"/>
  <c r="AD23" i="3"/>
  <c r="AC23" i="3"/>
  <c r="AB23" i="3"/>
  <c r="AD22" i="3"/>
  <c r="AC22" i="3"/>
  <c r="AB22" i="3"/>
  <c r="AC21" i="3"/>
  <c r="AD21" i="3" s="1"/>
  <c r="AB21" i="3"/>
  <c r="AC20" i="3"/>
  <c r="AD20" i="3" s="1"/>
  <c r="AB20" i="3"/>
  <c r="AC19" i="3"/>
  <c r="AD19" i="3" s="1"/>
  <c r="AB19" i="3"/>
  <c r="AC18" i="3"/>
  <c r="AD18" i="3" s="1"/>
  <c r="AB18" i="3"/>
  <c r="AC17" i="3"/>
  <c r="AD17" i="3" s="1"/>
  <c r="AB17" i="3"/>
  <c r="AC16" i="3"/>
  <c r="AD16" i="3" s="1"/>
  <c r="AB16" i="3"/>
  <c r="AC15" i="3"/>
  <c r="AD15" i="3" s="1"/>
  <c r="AB15" i="3"/>
  <c r="AC14" i="3"/>
  <c r="AD14" i="3" s="1"/>
  <c r="AB14" i="3"/>
  <c r="AC13" i="3"/>
  <c r="AD13" i="3" s="1"/>
  <c r="AB13" i="3"/>
  <c r="AC12" i="3"/>
  <c r="AD12" i="3" s="1"/>
  <c r="AB12" i="3"/>
  <c r="AC11" i="3"/>
  <c r="AD11" i="3" s="1"/>
  <c r="AB11" i="3"/>
  <c r="AC10" i="3"/>
  <c r="AD10" i="3" s="1"/>
  <c r="AB10" i="3"/>
  <c r="Y10" i="3"/>
  <c r="AB32" i="1" l="1"/>
  <c r="AC32" i="1"/>
  <c r="AD32" i="1" s="1"/>
  <c r="AB33" i="1"/>
  <c r="AC33" i="1"/>
  <c r="AD33" i="1" s="1"/>
  <c r="AB34" i="1"/>
  <c r="AC34" i="1"/>
  <c r="AD34" i="1" s="1"/>
  <c r="AB35" i="1"/>
  <c r="AC35" i="1"/>
  <c r="AD35" i="1" s="1"/>
  <c r="AB36" i="1"/>
  <c r="AC36" i="1"/>
  <c r="AD36" i="1" s="1"/>
  <c r="AB37" i="1"/>
  <c r="AC37" i="1"/>
  <c r="AD37" i="1" s="1"/>
  <c r="AB38" i="1"/>
  <c r="AC38" i="1"/>
  <c r="AD38" i="1" s="1"/>
  <c r="AB39" i="1"/>
  <c r="AC39" i="1"/>
  <c r="AD39" i="1" s="1"/>
  <c r="AB40" i="1"/>
  <c r="AC40" i="1"/>
  <c r="AD40" i="1" s="1"/>
  <c r="AB41" i="1"/>
  <c r="AC41" i="1"/>
  <c r="AD41" i="1" s="1"/>
  <c r="AB42" i="1"/>
  <c r="AC42" i="1"/>
  <c r="AD42" i="1" s="1"/>
  <c r="AB43" i="1"/>
  <c r="AC43" i="1"/>
  <c r="AD43" i="1"/>
  <c r="AB44" i="1"/>
  <c r="AC44" i="1"/>
  <c r="AD44" i="1" s="1"/>
  <c r="AB45" i="1"/>
  <c r="AC45" i="1"/>
  <c r="AD45" i="1" s="1"/>
  <c r="Y46" i="1"/>
  <c r="AB46" i="1"/>
  <c r="AC46" i="1"/>
  <c r="AD46" i="1" s="1"/>
  <c r="AB47" i="1"/>
  <c r="AC47" i="1"/>
  <c r="AD47" i="1" s="1"/>
  <c r="AB48" i="1"/>
  <c r="AC48" i="1"/>
  <c r="AD48" i="1"/>
  <c r="AB49" i="1"/>
  <c r="AC49" i="1"/>
  <c r="AD49" i="1" s="1"/>
  <c r="AB50" i="1"/>
  <c r="AC50" i="1"/>
  <c r="AD50" i="1" s="1"/>
  <c r="AB51" i="1"/>
  <c r="AC51" i="1"/>
  <c r="AD51" i="1" s="1"/>
  <c r="AB52" i="1"/>
  <c r="AC52" i="1"/>
  <c r="AD52" i="1" s="1"/>
  <c r="AB53" i="1"/>
  <c r="AC53" i="1"/>
  <c r="AD53" i="1" s="1"/>
  <c r="AB54" i="1"/>
  <c r="AC54" i="1"/>
  <c r="AD54" i="1" s="1"/>
  <c r="AB55" i="1"/>
  <c r="AC55" i="1"/>
  <c r="AD55" i="1" s="1"/>
  <c r="AB56" i="1"/>
  <c r="AC56" i="1"/>
  <c r="AD56" i="1"/>
  <c r="AB57" i="1"/>
  <c r="AC57" i="1"/>
  <c r="AD57" i="1" s="1"/>
  <c r="AB58" i="1"/>
  <c r="AC58" i="1"/>
  <c r="AD58" i="1" s="1"/>
  <c r="AB59" i="1"/>
  <c r="AC59" i="1"/>
  <c r="AD59" i="1" s="1"/>
  <c r="AB60" i="1"/>
  <c r="AC60" i="1"/>
  <c r="AD60" i="1"/>
  <c r="AB61" i="1"/>
  <c r="AC61" i="1"/>
  <c r="AD61" i="1" s="1"/>
  <c r="AB62" i="1"/>
  <c r="AC62" i="1"/>
  <c r="AD62" i="1" s="1"/>
  <c r="AB63" i="1"/>
  <c r="AC63" i="1"/>
  <c r="AD63" i="1" s="1"/>
  <c r="AB64" i="1"/>
  <c r="AC64" i="1"/>
  <c r="AD64" i="1" s="1"/>
  <c r="AB65" i="1"/>
  <c r="AC65" i="1"/>
  <c r="AD65" i="1" s="1"/>
  <c r="AB66" i="1"/>
  <c r="AC66" i="1"/>
  <c r="AD66" i="1" s="1"/>
  <c r="AB67" i="1"/>
  <c r="AC67" i="1"/>
  <c r="AD67" i="1" s="1"/>
  <c r="AB68" i="1"/>
  <c r="AC68" i="1"/>
  <c r="AD68" i="1" s="1"/>
  <c r="AB69" i="1"/>
  <c r="AC69" i="1"/>
  <c r="AD69" i="1" s="1"/>
  <c r="AB70" i="1"/>
  <c r="AC70" i="1"/>
  <c r="AD70" i="1" s="1"/>
  <c r="AB71" i="1"/>
  <c r="AC71" i="1"/>
  <c r="AD71" i="1" s="1"/>
  <c r="AB72" i="1"/>
  <c r="AC72" i="1"/>
  <c r="AD72" i="1" s="1"/>
  <c r="AB73" i="1"/>
  <c r="AC73" i="1"/>
  <c r="AD73" i="1" s="1"/>
  <c r="AB74" i="1"/>
  <c r="AC74" i="1"/>
  <c r="AD74" i="1" s="1"/>
  <c r="AB75" i="1"/>
  <c r="AC75" i="1"/>
  <c r="AD75" i="1" s="1"/>
  <c r="AB76" i="1"/>
  <c r="AC76" i="1"/>
  <c r="AD76" i="1"/>
  <c r="AB77" i="1"/>
  <c r="AC77" i="1"/>
  <c r="AD77" i="1"/>
  <c r="AB78" i="1"/>
  <c r="AC78" i="1"/>
  <c r="AD78" i="1" s="1"/>
  <c r="AB79" i="1"/>
  <c r="AC79" i="1"/>
  <c r="AD79" i="1" s="1"/>
  <c r="AB80" i="1"/>
  <c r="AC80" i="1"/>
  <c r="AD80" i="1" s="1"/>
  <c r="AB81" i="1"/>
  <c r="AC81" i="1"/>
  <c r="AD81" i="1"/>
  <c r="AB82" i="1"/>
  <c r="AC82" i="1"/>
  <c r="AD82" i="1" s="1"/>
  <c r="AB83" i="1"/>
  <c r="AC83" i="1"/>
  <c r="AD83" i="1" s="1"/>
  <c r="AB84" i="1"/>
  <c r="AC84" i="1"/>
  <c r="AD84" i="1"/>
  <c r="AB85" i="1"/>
  <c r="AC85" i="1"/>
  <c r="AD85" i="1" s="1"/>
  <c r="AB86" i="1"/>
  <c r="AC86" i="1"/>
  <c r="AD86" i="1" s="1"/>
  <c r="AB87" i="1"/>
  <c r="AC87" i="1"/>
  <c r="AD87" i="1" s="1"/>
  <c r="AB88" i="1"/>
  <c r="AC88" i="1"/>
  <c r="AD88" i="1" s="1"/>
  <c r="AB89" i="1"/>
  <c r="AC89" i="1"/>
  <c r="AD89" i="1" s="1"/>
  <c r="AB90" i="1"/>
  <c r="AC90" i="1"/>
  <c r="AD90" i="1" s="1"/>
  <c r="AB91" i="1"/>
  <c r="AC91" i="1"/>
  <c r="AD91" i="1" s="1"/>
  <c r="AB92" i="1"/>
  <c r="AC92" i="1"/>
  <c r="AD92" i="1" s="1"/>
  <c r="AB93" i="1"/>
  <c r="AC93" i="1"/>
  <c r="AD93" i="1" s="1"/>
  <c r="AB94" i="1"/>
  <c r="AC94" i="1"/>
  <c r="AD94" i="1" s="1"/>
  <c r="AB95" i="1"/>
  <c r="AC95" i="1"/>
  <c r="AD95" i="1" s="1"/>
  <c r="AB96" i="1"/>
  <c r="AC96" i="1"/>
  <c r="AD96" i="1"/>
  <c r="AB97" i="1"/>
  <c r="AC97" i="1"/>
  <c r="AD97" i="1" s="1"/>
  <c r="AB98" i="1"/>
  <c r="AC98" i="1"/>
  <c r="AD98" i="1" s="1"/>
  <c r="AB99" i="1"/>
  <c r="AC99" i="1"/>
  <c r="AD99" i="1" s="1"/>
  <c r="AB100" i="1"/>
  <c r="AC100" i="1"/>
  <c r="AD100" i="1" s="1"/>
  <c r="AB101" i="1"/>
  <c r="AC101" i="1"/>
  <c r="AD101" i="1" s="1"/>
  <c r="AB102" i="1"/>
  <c r="AC102" i="1"/>
  <c r="AD102" i="1" s="1"/>
  <c r="AB103" i="1"/>
  <c r="AC103" i="1"/>
  <c r="AD103" i="1" s="1"/>
  <c r="AB104" i="1"/>
  <c r="AC104" i="1"/>
  <c r="AD104" i="1" s="1"/>
  <c r="AB105" i="1"/>
  <c r="AC105" i="1"/>
  <c r="AD105" i="1" s="1"/>
  <c r="AB106" i="1"/>
  <c r="AC106" i="1"/>
  <c r="AD106" i="1" s="1"/>
  <c r="AB107" i="1"/>
  <c r="AC107" i="1"/>
  <c r="AD107" i="1" s="1"/>
  <c r="AB108" i="1"/>
  <c r="AC108" i="1"/>
  <c r="AD108" i="1" s="1"/>
  <c r="AB109" i="1"/>
  <c r="AC109" i="1"/>
  <c r="AD109" i="1" s="1"/>
  <c r="AB110" i="1"/>
  <c r="AC110" i="1"/>
  <c r="AD110" i="1" s="1"/>
  <c r="AB111" i="1"/>
  <c r="AC111" i="1"/>
  <c r="AD111" i="1" s="1"/>
  <c r="AB112" i="1"/>
  <c r="AC112" i="1"/>
  <c r="AD112" i="1" s="1"/>
  <c r="AB113" i="1"/>
  <c r="AC113" i="1"/>
  <c r="AD113" i="1" s="1"/>
  <c r="AB114" i="1"/>
  <c r="AC114" i="1"/>
  <c r="AD114" i="1" s="1"/>
  <c r="AB115" i="1"/>
  <c r="AC115" i="1"/>
  <c r="AD115" i="1" s="1"/>
  <c r="AB116" i="1"/>
  <c r="AC116" i="1"/>
  <c r="AD116" i="1"/>
  <c r="AB117" i="1"/>
  <c r="AC117" i="1"/>
  <c r="AD117" i="1" s="1"/>
  <c r="AB118" i="1"/>
  <c r="AC118" i="1"/>
  <c r="AD118" i="1" s="1"/>
  <c r="AB119" i="1"/>
  <c r="AC119" i="1"/>
  <c r="AD119" i="1" s="1"/>
  <c r="AB120" i="1"/>
  <c r="AC120" i="1"/>
  <c r="AD120" i="1" s="1"/>
  <c r="AB121" i="1"/>
  <c r="AC121" i="1"/>
  <c r="AD121" i="1" s="1"/>
  <c r="AB122" i="1"/>
  <c r="AC122" i="1"/>
  <c r="AD122" i="1" s="1"/>
  <c r="AB123" i="1"/>
  <c r="AC123" i="1"/>
  <c r="AD123" i="1" s="1"/>
  <c r="AB124" i="1"/>
  <c r="AC124" i="1"/>
  <c r="AD124" i="1" s="1"/>
  <c r="AB125" i="1"/>
  <c r="AC125" i="1"/>
  <c r="AD125" i="1" s="1"/>
  <c r="AB126" i="1"/>
  <c r="AC126" i="1"/>
  <c r="AD126" i="1" s="1"/>
  <c r="AB127" i="1"/>
  <c r="AC127" i="1"/>
  <c r="AD127" i="1" s="1"/>
  <c r="AB128" i="1"/>
  <c r="AC128" i="1"/>
  <c r="AD128" i="1"/>
  <c r="AB129" i="1"/>
  <c r="AC129" i="1"/>
  <c r="AD129" i="1" s="1"/>
  <c r="AB130" i="1"/>
  <c r="AC130" i="1"/>
  <c r="AD130" i="1" s="1"/>
  <c r="AB131" i="1"/>
  <c r="AC131" i="1"/>
  <c r="AD131" i="1" s="1"/>
  <c r="AB132" i="1"/>
  <c r="AC132" i="1"/>
  <c r="AD132" i="1" s="1"/>
  <c r="AB133" i="1"/>
  <c r="AC133" i="1"/>
  <c r="AD133" i="1" s="1"/>
  <c r="AB134" i="1"/>
  <c r="AC134" i="1"/>
  <c r="AD134" i="1" s="1"/>
  <c r="AB135" i="1"/>
  <c r="AC135" i="1"/>
  <c r="AD135" i="1" s="1"/>
  <c r="AB136" i="1"/>
  <c r="AC136" i="1"/>
  <c r="AD136" i="1" s="1"/>
  <c r="AB137" i="1"/>
  <c r="AC137" i="1"/>
  <c r="AD137" i="1" s="1"/>
  <c r="AB138" i="1"/>
  <c r="AC138" i="1"/>
  <c r="AD138" i="1" s="1"/>
  <c r="AB139" i="1"/>
  <c r="AC139" i="1"/>
  <c r="AD139" i="1" s="1"/>
  <c r="AB140" i="1"/>
  <c r="AC140" i="1"/>
  <c r="AD140" i="1" s="1"/>
  <c r="AB141" i="1"/>
  <c r="AC141" i="1"/>
  <c r="AD141" i="1" s="1"/>
  <c r="Y142" i="1"/>
  <c r="AB142" i="1"/>
  <c r="AC142" i="1"/>
  <c r="AD142" i="1" s="1"/>
  <c r="AB143" i="1"/>
  <c r="AC143" i="1"/>
  <c r="AD143" i="1" s="1"/>
  <c r="AB144" i="1"/>
  <c r="AC144" i="1"/>
  <c r="AD144" i="1" s="1"/>
  <c r="AB145" i="1"/>
  <c r="AC145" i="1"/>
  <c r="AD145" i="1" s="1"/>
  <c r="AB146" i="1"/>
  <c r="AC146" i="1"/>
  <c r="AD146" i="1" s="1"/>
  <c r="AB147" i="1"/>
  <c r="AC147" i="1"/>
  <c r="AD147" i="1" s="1"/>
  <c r="AB148" i="1"/>
  <c r="AC148" i="1"/>
  <c r="AD148" i="1" s="1"/>
  <c r="AB149" i="1"/>
  <c r="AC149" i="1"/>
  <c r="AD149" i="1" s="1"/>
  <c r="AB150" i="1"/>
  <c r="AC150" i="1"/>
  <c r="AD150" i="1" s="1"/>
  <c r="AB151" i="1"/>
  <c r="AC151" i="1"/>
  <c r="AD151" i="1" s="1"/>
  <c r="AB152" i="1"/>
  <c r="AC152" i="1"/>
  <c r="AD152" i="1" s="1"/>
  <c r="AB153" i="1"/>
  <c r="AC153" i="1"/>
  <c r="AD153" i="1" s="1"/>
  <c r="AB154" i="1"/>
  <c r="AC154" i="1"/>
  <c r="AD154" i="1" s="1"/>
  <c r="AB155" i="1"/>
  <c r="AC155" i="1"/>
  <c r="AD155" i="1" s="1"/>
  <c r="AB156" i="1"/>
  <c r="AC156" i="1"/>
  <c r="AD156" i="1" s="1"/>
  <c r="AB157" i="1"/>
  <c r="AC157" i="1"/>
  <c r="AD157" i="1" s="1"/>
  <c r="AB158" i="1"/>
  <c r="AC158" i="1"/>
  <c r="AD158" i="1" s="1"/>
  <c r="AB159" i="1"/>
  <c r="AC159" i="1"/>
  <c r="AD159" i="1" s="1"/>
  <c r="AB160" i="1"/>
  <c r="AC160" i="1"/>
  <c r="AD160" i="1" s="1"/>
  <c r="AB161" i="1"/>
  <c r="AC161" i="1"/>
  <c r="AD161" i="1"/>
  <c r="AB162" i="1"/>
  <c r="AC162" i="1"/>
  <c r="AD162" i="1" s="1"/>
  <c r="AB163" i="1"/>
  <c r="AC163" i="1"/>
  <c r="AD163" i="1" s="1"/>
  <c r="AB164" i="1"/>
  <c r="AC164" i="1"/>
  <c r="AD164" i="1" s="1"/>
  <c r="AB165" i="1"/>
  <c r="AC165" i="1"/>
  <c r="AD165" i="1"/>
  <c r="AB166" i="1"/>
  <c r="AC166" i="1"/>
  <c r="AD166" i="1"/>
  <c r="AB167" i="1"/>
  <c r="AC167" i="1"/>
  <c r="AD167" i="1" s="1"/>
  <c r="AB168" i="1"/>
  <c r="AC168" i="1"/>
  <c r="AD168" i="1" s="1"/>
  <c r="AB169" i="1"/>
  <c r="AC169" i="1"/>
  <c r="AD169" i="1" s="1"/>
  <c r="AB170" i="1"/>
  <c r="AC170" i="1"/>
  <c r="AD170" i="1" s="1"/>
  <c r="AB171" i="1"/>
  <c r="AC171" i="1"/>
  <c r="AD171" i="1" s="1"/>
  <c r="AB172" i="1"/>
  <c r="AC172" i="1"/>
  <c r="AD172" i="1" s="1"/>
  <c r="AB173" i="1"/>
  <c r="AC173" i="1"/>
  <c r="AD173" i="1" s="1"/>
  <c r="AB174" i="1"/>
  <c r="AC174" i="1"/>
  <c r="AD174" i="1" s="1"/>
  <c r="AB175" i="1"/>
  <c r="AC175" i="1"/>
  <c r="AD175" i="1" s="1"/>
  <c r="AB176" i="1"/>
  <c r="AC176" i="1"/>
  <c r="AD176" i="1" s="1"/>
  <c r="AB177" i="1"/>
  <c r="AC177" i="1"/>
  <c r="AD177" i="1"/>
  <c r="AB178" i="1"/>
  <c r="AC178" i="1"/>
  <c r="AD178" i="1" s="1"/>
  <c r="AB179" i="1"/>
  <c r="AC179" i="1"/>
  <c r="AD179" i="1" s="1"/>
  <c r="AB180" i="1"/>
  <c r="AC180" i="1"/>
  <c r="AD180" i="1" s="1"/>
  <c r="AB181" i="1"/>
  <c r="AC181" i="1"/>
  <c r="AD181" i="1" s="1"/>
  <c r="AB182" i="1"/>
  <c r="AC182" i="1"/>
  <c r="AD182" i="1" s="1"/>
  <c r="AB183" i="1"/>
  <c r="AC183" i="1"/>
  <c r="AD183" i="1" s="1"/>
  <c r="AB184" i="1"/>
  <c r="AC184" i="1"/>
  <c r="AD184" i="1" s="1"/>
  <c r="AB185" i="1"/>
  <c r="AC185" i="1"/>
  <c r="AD185" i="1" s="1"/>
  <c r="AB186" i="1"/>
  <c r="AC186" i="1"/>
  <c r="AD186" i="1" s="1"/>
  <c r="AB187" i="1"/>
  <c r="AC187" i="1"/>
  <c r="AD187" i="1" s="1"/>
  <c r="AB188" i="1"/>
  <c r="AC188" i="1"/>
  <c r="AD188" i="1" s="1"/>
  <c r="AB189" i="1"/>
  <c r="AC189" i="1"/>
  <c r="AD189" i="1"/>
  <c r="AB190" i="1"/>
  <c r="AC190" i="1"/>
  <c r="AD190" i="1" s="1"/>
  <c r="AB191" i="1"/>
  <c r="AC191" i="1"/>
  <c r="AD191" i="1" s="1"/>
  <c r="AB192" i="1"/>
  <c r="AC192" i="1"/>
  <c r="AD192" i="1" s="1"/>
  <c r="AB193" i="1"/>
  <c r="AC193" i="1"/>
  <c r="AD193" i="1" s="1"/>
  <c r="AB194" i="1"/>
  <c r="AC194" i="1"/>
  <c r="AD194" i="1" s="1"/>
  <c r="AB195" i="1"/>
  <c r="AC195" i="1"/>
  <c r="AD195" i="1" s="1"/>
  <c r="AB196" i="1"/>
  <c r="AC196" i="1"/>
  <c r="AD196" i="1" s="1"/>
  <c r="AB197" i="1"/>
  <c r="AC197" i="1"/>
  <c r="AD197" i="1" s="1"/>
  <c r="AB198" i="1"/>
  <c r="AC198" i="1"/>
  <c r="AD198" i="1" s="1"/>
  <c r="AB199" i="1"/>
  <c r="AC199" i="1"/>
  <c r="AD199" i="1" s="1"/>
  <c r="AB200" i="1"/>
  <c r="AC200" i="1"/>
  <c r="AD200" i="1" s="1"/>
  <c r="AB201" i="1"/>
  <c r="AC201" i="1"/>
  <c r="AD201" i="1" s="1"/>
  <c r="AB202" i="1"/>
  <c r="AC202" i="1"/>
  <c r="AD202" i="1" s="1"/>
  <c r="AB203" i="1"/>
  <c r="AC203" i="1"/>
  <c r="AD203" i="1" s="1"/>
  <c r="AB204" i="1"/>
  <c r="AC204" i="1"/>
  <c r="AD204" i="1" s="1"/>
  <c r="AB205" i="1"/>
  <c r="AC205" i="1"/>
  <c r="AD205" i="1" s="1"/>
  <c r="AB206" i="1"/>
  <c r="AC206" i="1"/>
  <c r="AD206" i="1" s="1"/>
  <c r="AB207" i="1"/>
  <c r="AC207" i="1"/>
  <c r="AD207" i="1" s="1"/>
  <c r="AB208" i="1"/>
  <c r="AC208" i="1"/>
  <c r="AD208" i="1" s="1"/>
  <c r="AB209" i="1"/>
  <c r="AC209" i="1"/>
  <c r="AD209" i="1"/>
  <c r="AB210" i="1"/>
  <c r="AC210" i="1"/>
  <c r="AD210" i="1" s="1"/>
  <c r="AB211" i="1"/>
  <c r="AC211" i="1"/>
  <c r="AD211" i="1" s="1"/>
  <c r="AB212" i="1"/>
  <c r="AC212" i="1"/>
  <c r="AD212" i="1" s="1"/>
  <c r="AB213" i="1"/>
  <c r="AC213" i="1"/>
  <c r="AD213" i="1" s="1"/>
  <c r="AB214" i="1"/>
  <c r="AC214" i="1"/>
  <c r="AD214" i="1" s="1"/>
  <c r="AB215" i="1"/>
  <c r="AC215" i="1"/>
  <c r="AD215" i="1" s="1"/>
  <c r="AB216" i="1"/>
  <c r="AC216" i="1"/>
  <c r="AD216" i="1" s="1"/>
  <c r="AB217" i="1"/>
  <c r="AC217" i="1"/>
  <c r="AD217" i="1" s="1"/>
  <c r="AB218" i="1"/>
  <c r="AC218" i="1"/>
  <c r="AD218" i="1" s="1"/>
  <c r="AB219" i="1"/>
  <c r="AC219" i="1"/>
  <c r="AD219" i="1" s="1"/>
  <c r="AB220" i="1"/>
  <c r="AC220" i="1"/>
  <c r="AD220" i="1" s="1"/>
  <c r="AB221" i="1"/>
  <c r="AC221" i="1"/>
  <c r="AD221" i="1"/>
  <c r="AB222" i="1"/>
  <c r="AC222" i="1"/>
  <c r="AD222" i="1"/>
  <c r="AB223" i="1"/>
  <c r="AC223" i="1"/>
  <c r="AD223" i="1" s="1"/>
  <c r="AB224" i="1"/>
  <c r="AC224" i="1"/>
  <c r="AD224" i="1" s="1"/>
  <c r="AB225" i="1"/>
  <c r="AC225" i="1"/>
  <c r="AD225" i="1" s="1"/>
  <c r="AB226" i="1"/>
  <c r="AC226" i="1"/>
  <c r="AD226" i="1" s="1"/>
  <c r="AB227" i="1"/>
  <c r="AC227" i="1"/>
  <c r="AD227" i="1" s="1"/>
  <c r="AB228" i="1"/>
  <c r="AC228" i="1"/>
  <c r="AD228" i="1" s="1"/>
  <c r="AB229" i="1"/>
  <c r="AC229" i="1"/>
  <c r="AD229" i="1" s="1"/>
  <c r="AB230" i="1"/>
  <c r="AC230" i="1"/>
  <c r="AD230" i="1" s="1"/>
  <c r="AB231" i="1"/>
  <c r="AC231" i="1"/>
  <c r="AD231" i="1" s="1"/>
  <c r="AB232" i="1"/>
  <c r="AC232" i="1"/>
  <c r="AD232" i="1" s="1"/>
  <c r="AB233" i="1"/>
  <c r="AC233" i="1"/>
  <c r="AD233" i="1"/>
  <c r="AB234" i="1"/>
  <c r="AC234" i="1"/>
  <c r="AD234" i="1" s="1"/>
  <c r="AB235" i="1"/>
  <c r="AC235" i="1"/>
  <c r="AD235" i="1" s="1"/>
  <c r="AB236" i="1"/>
  <c r="AC236" i="1"/>
  <c r="AD236" i="1" s="1"/>
  <c r="AB237" i="1"/>
  <c r="AC237" i="1"/>
  <c r="AD237" i="1" s="1"/>
  <c r="Y238" i="1"/>
  <c r="AB238" i="1"/>
  <c r="AC238" i="1"/>
  <c r="AD238" i="1" s="1"/>
  <c r="AB239" i="1"/>
  <c r="AC239" i="1"/>
  <c r="AD239" i="1" s="1"/>
  <c r="AB240" i="1"/>
  <c r="AC240" i="1"/>
  <c r="AD240" i="1" s="1"/>
  <c r="AB241" i="1"/>
  <c r="AC241" i="1"/>
  <c r="AD241" i="1" s="1"/>
  <c r="AB242" i="1"/>
  <c r="AC242" i="1"/>
  <c r="AD242" i="1"/>
  <c r="AB243" i="1"/>
  <c r="AC243" i="1"/>
  <c r="AD243" i="1" s="1"/>
  <c r="AB244" i="1"/>
  <c r="AC244" i="1"/>
  <c r="AD244" i="1" s="1"/>
  <c r="AB245" i="1"/>
  <c r="AC245" i="1"/>
  <c r="AD245" i="1" s="1"/>
  <c r="AB246" i="1"/>
  <c r="AC246" i="1"/>
  <c r="AD246" i="1" s="1"/>
  <c r="AB247" i="1"/>
  <c r="AC247" i="1"/>
  <c r="AD247" i="1"/>
  <c r="AB248" i="1"/>
  <c r="AC248" i="1"/>
  <c r="AD248" i="1" s="1"/>
  <c r="AB249" i="1"/>
  <c r="AC249" i="1"/>
  <c r="AD249" i="1" s="1"/>
  <c r="AB250" i="1"/>
  <c r="AC250" i="1"/>
  <c r="AD250" i="1" s="1"/>
  <c r="AB251" i="1"/>
  <c r="AC251" i="1"/>
  <c r="AD251" i="1" s="1"/>
  <c r="AB252" i="1"/>
  <c r="AC252" i="1"/>
  <c r="AD252" i="1" s="1"/>
  <c r="AB253" i="1"/>
  <c r="AC253" i="1"/>
  <c r="AD253" i="1" s="1"/>
  <c r="AB254" i="1"/>
  <c r="AC254" i="1"/>
  <c r="AD254" i="1" s="1"/>
  <c r="AB255" i="1"/>
  <c r="AC255" i="1"/>
  <c r="AD255" i="1" s="1"/>
  <c r="AB256" i="1"/>
  <c r="AC256" i="1"/>
  <c r="AD256" i="1" s="1"/>
  <c r="AB257" i="1"/>
  <c r="AC257" i="1"/>
  <c r="AD257" i="1" s="1"/>
  <c r="AB258" i="1"/>
  <c r="AC258" i="1"/>
  <c r="AD258" i="1"/>
  <c r="AB259" i="1"/>
  <c r="AC259" i="1"/>
  <c r="AD259" i="1" s="1"/>
  <c r="AB260" i="1"/>
  <c r="AC260" i="1"/>
  <c r="AD260" i="1" s="1"/>
  <c r="AB261" i="1"/>
  <c r="AC261" i="1"/>
  <c r="AD261" i="1" s="1"/>
  <c r="AB262" i="1"/>
  <c r="AC262" i="1"/>
  <c r="AD262" i="1" s="1"/>
  <c r="AB263" i="1"/>
  <c r="AC263" i="1"/>
  <c r="AD263" i="1"/>
  <c r="AB264" i="1"/>
  <c r="AC264" i="1"/>
  <c r="AD264" i="1" s="1"/>
  <c r="AB265" i="1"/>
  <c r="AC265" i="1"/>
  <c r="AD265" i="1" s="1"/>
  <c r="AB266" i="1"/>
  <c r="AC266" i="1"/>
  <c r="AD266" i="1" s="1"/>
  <c r="AB267" i="1"/>
  <c r="AC267" i="1"/>
  <c r="AD267" i="1" s="1"/>
  <c r="AB268" i="1"/>
  <c r="AC268" i="1"/>
  <c r="AD268" i="1" s="1"/>
  <c r="AB269" i="1"/>
  <c r="AC269" i="1"/>
  <c r="AD269" i="1" s="1"/>
  <c r="AB270" i="1"/>
  <c r="AC270" i="1"/>
  <c r="AD270" i="1" s="1"/>
  <c r="AB271" i="1"/>
  <c r="AC271" i="1"/>
  <c r="AD271" i="1" s="1"/>
  <c r="AB272" i="1"/>
  <c r="AC272" i="1"/>
  <c r="AD272" i="1" s="1"/>
  <c r="AB273" i="1"/>
  <c r="AC273" i="1"/>
  <c r="AD273" i="1" s="1"/>
  <c r="AB274" i="1"/>
  <c r="AC274" i="1"/>
  <c r="AD274" i="1"/>
  <c r="AB275" i="1"/>
  <c r="AC275" i="1"/>
  <c r="AD275" i="1" s="1"/>
  <c r="AB276" i="1"/>
  <c r="AC276" i="1"/>
  <c r="AD276" i="1" s="1"/>
  <c r="AB277" i="1"/>
  <c r="AC277" i="1"/>
  <c r="AD277" i="1" s="1"/>
  <c r="AB278" i="1"/>
  <c r="AC278" i="1"/>
  <c r="AD278" i="1" s="1"/>
  <c r="AB279" i="1"/>
  <c r="AC279" i="1"/>
  <c r="AD279" i="1" s="1"/>
  <c r="AB280" i="1"/>
  <c r="AC280" i="1"/>
  <c r="AD280" i="1" s="1"/>
  <c r="AB281" i="1"/>
  <c r="AC281" i="1"/>
  <c r="AD281" i="1" s="1"/>
  <c r="AB282" i="1"/>
  <c r="AC282" i="1"/>
  <c r="AD282" i="1" s="1"/>
  <c r="AB283" i="1"/>
  <c r="AC283" i="1"/>
  <c r="AD283" i="1" s="1"/>
  <c r="AB284" i="1"/>
  <c r="AC284" i="1"/>
  <c r="AD284" i="1" s="1"/>
  <c r="AB285" i="1"/>
  <c r="AC285" i="1"/>
  <c r="AD285" i="1" s="1"/>
  <c r="AB286" i="1"/>
  <c r="AC286" i="1"/>
  <c r="AD286" i="1" s="1"/>
  <c r="AB287" i="1"/>
  <c r="AC287" i="1"/>
  <c r="AD287" i="1" s="1"/>
  <c r="AB288" i="1"/>
  <c r="AC288" i="1"/>
  <c r="AD288" i="1" s="1"/>
  <c r="AB289" i="1"/>
  <c r="AC289" i="1"/>
  <c r="AD289" i="1" s="1"/>
  <c r="AB290" i="1"/>
  <c r="AC290" i="1"/>
  <c r="AD290" i="1" s="1"/>
  <c r="AB291" i="1"/>
  <c r="AC291" i="1"/>
  <c r="AD291" i="1" s="1"/>
  <c r="AB292" i="1"/>
  <c r="AC292" i="1"/>
  <c r="AD292" i="1" s="1"/>
  <c r="AB293" i="1"/>
  <c r="AC293" i="1"/>
  <c r="AD293" i="1" s="1"/>
  <c r="AB294" i="1"/>
  <c r="AC294" i="1"/>
  <c r="AD294" i="1" s="1"/>
  <c r="AB295" i="1"/>
  <c r="AC295" i="1"/>
  <c r="AD295" i="1" s="1"/>
  <c r="AB296" i="1"/>
  <c r="AC296" i="1"/>
  <c r="AD296" i="1" s="1"/>
  <c r="AB297" i="1"/>
  <c r="AC297" i="1"/>
  <c r="AD297" i="1" s="1"/>
  <c r="AB298" i="1"/>
  <c r="AC298" i="1"/>
  <c r="AD298" i="1" s="1"/>
  <c r="AB299" i="1"/>
  <c r="AC299" i="1"/>
  <c r="AD299" i="1" s="1"/>
  <c r="AB300" i="1"/>
  <c r="AC300" i="1"/>
  <c r="AD300" i="1" s="1"/>
  <c r="AB301" i="1"/>
  <c r="AC301" i="1"/>
  <c r="AD301" i="1" s="1"/>
  <c r="AB302" i="1"/>
  <c r="AC302" i="1"/>
  <c r="AD302" i="1"/>
  <c r="AB303" i="1"/>
  <c r="AC303" i="1"/>
  <c r="AD303" i="1" s="1"/>
  <c r="AB304" i="1"/>
  <c r="AC304" i="1"/>
  <c r="AD304" i="1" s="1"/>
  <c r="AB305" i="1"/>
  <c r="AC305" i="1"/>
  <c r="AD305" i="1" s="1"/>
  <c r="AB306" i="1"/>
  <c r="AC306" i="1"/>
  <c r="AD306" i="1"/>
  <c r="AB307" i="1"/>
  <c r="AC307" i="1"/>
  <c r="AD307" i="1" s="1"/>
  <c r="AB308" i="1"/>
  <c r="AC308" i="1"/>
  <c r="AD308" i="1" s="1"/>
  <c r="AB309" i="1"/>
  <c r="AC309" i="1"/>
  <c r="AD309" i="1" s="1"/>
  <c r="AB310" i="1"/>
  <c r="AC310" i="1"/>
  <c r="AD310" i="1" s="1"/>
  <c r="AB311" i="1"/>
  <c r="AC311" i="1"/>
  <c r="AD311" i="1" s="1"/>
  <c r="AB312" i="1"/>
  <c r="AC312" i="1"/>
  <c r="AD312" i="1" s="1"/>
  <c r="AB313" i="1"/>
  <c r="AC313" i="1"/>
  <c r="AD313" i="1" s="1"/>
  <c r="AB314" i="1"/>
  <c r="AC314" i="1"/>
  <c r="AD314" i="1" s="1"/>
  <c r="AB315" i="1"/>
  <c r="AC315" i="1"/>
  <c r="AD315" i="1" s="1"/>
  <c r="AB316" i="1"/>
  <c r="AC316" i="1"/>
  <c r="AD316" i="1" s="1"/>
  <c r="AB317" i="1"/>
  <c r="AC317" i="1"/>
  <c r="AD317" i="1" s="1"/>
  <c r="AB318" i="1"/>
  <c r="AC318" i="1"/>
  <c r="AD318" i="1" s="1"/>
  <c r="AB319" i="1"/>
  <c r="AC319" i="1"/>
  <c r="AD319" i="1" s="1"/>
  <c r="AB320" i="1"/>
  <c r="AC320" i="1"/>
  <c r="AD320" i="1" s="1"/>
  <c r="AB321" i="1"/>
  <c r="AC321" i="1"/>
  <c r="AD321" i="1" s="1"/>
  <c r="AB322" i="1"/>
  <c r="AC322" i="1"/>
  <c r="AD322" i="1"/>
  <c r="AB323" i="1"/>
  <c r="AC323" i="1"/>
  <c r="AD323" i="1" s="1"/>
  <c r="AB324" i="1"/>
  <c r="AC324" i="1"/>
  <c r="AD324" i="1" s="1"/>
  <c r="AB325" i="1"/>
  <c r="AC325" i="1"/>
  <c r="AD325" i="1" s="1"/>
  <c r="AB326" i="1"/>
  <c r="AC326" i="1"/>
  <c r="AD326" i="1" s="1"/>
  <c r="AB327" i="1"/>
  <c r="AC327" i="1"/>
  <c r="AD327" i="1" s="1"/>
  <c r="AB328" i="1"/>
  <c r="AC328" i="1"/>
  <c r="AD328" i="1" s="1"/>
  <c r="AB329" i="1"/>
  <c r="AC329" i="1"/>
  <c r="AD329" i="1" s="1"/>
  <c r="AB330" i="1"/>
  <c r="AC330" i="1"/>
  <c r="AD330" i="1"/>
  <c r="AB331" i="1"/>
  <c r="AC331" i="1"/>
  <c r="AD331" i="1" s="1"/>
  <c r="AB332" i="1"/>
  <c r="AC332" i="1"/>
  <c r="AD332" i="1" s="1"/>
  <c r="AB333" i="1"/>
  <c r="AC333" i="1"/>
  <c r="AD333" i="1" s="1"/>
  <c r="Y334" i="1"/>
  <c r="AB334" i="1"/>
  <c r="AC334" i="1"/>
  <c r="AD334" i="1" s="1"/>
  <c r="AB335" i="1"/>
  <c r="AC335" i="1"/>
  <c r="AD335" i="1"/>
  <c r="AB336" i="1"/>
  <c r="AC336" i="1"/>
  <c r="AD336" i="1" s="1"/>
  <c r="AB337" i="1"/>
  <c r="AC337" i="1"/>
  <c r="AD337" i="1" s="1"/>
  <c r="AB338" i="1"/>
  <c r="AC338" i="1"/>
  <c r="AD338" i="1" s="1"/>
  <c r="AB339" i="1"/>
  <c r="AC339" i="1"/>
  <c r="AD339" i="1" s="1"/>
  <c r="AB340" i="1"/>
  <c r="AC340" i="1"/>
  <c r="AD340" i="1" s="1"/>
  <c r="AB341" i="1"/>
  <c r="AC341" i="1"/>
  <c r="AD341" i="1" s="1"/>
  <c r="AB342" i="1"/>
  <c r="AC342" i="1"/>
  <c r="AD342" i="1" s="1"/>
  <c r="AB343" i="1"/>
  <c r="AC343" i="1"/>
  <c r="AD343" i="1" s="1"/>
  <c r="AB344" i="1"/>
  <c r="AC344" i="1"/>
  <c r="AD344" i="1" s="1"/>
  <c r="AB345" i="1"/>
  <c r="AC345" i="1"/>
  <c r="AD345" i="1" s="1"/>
  <c r="AB346" i="1"/>
  <c r="AC346" i="1"/>
  <c r="AD346" i="1" s="1"/>
  <c r="AB347" i="1"/>
  <c r="AC347" i="1"/>
  <c r="AD347" i="1" s="1"/>
  <c r="AB348" i="1"/>
  <c r="AC348" i="1"/>
  <c r="AD348" i="1" s="1"/>
  <c r="AB349" i="1"/>
  <c r="AC349" i="1"/>
  <c r="AD349" i="1" s="1"/>
  <c r="AB350" i="1"/>
  <c r="AC350" i="1"/>
  <c r="AD350" i="1" s="1"/>
  <c r="AB351" i="1"/>
  <c r="AC351" i="1"/>
  <c r="AD351" i="1" s="1"/>
  <c r="AB352" i="1"/>
  <c r="AC352" i="1"/>
  <c r="AD352" i="1" s="1"/>
  <c r="AB353" i="1"/>
  <c r="AC353" i="1"/>
  <c r="AD353" i="1" s="1"/>
  <c r="AB354" i="1"/>
  <c r="AC354" i="1"/>
  <c r="AD354" i="1" s="1"/>
  <c r="AB355" i="1"/>
  <c r="AC355" i="1"/>
  <c r="AD355" i="1" s="1"/>
  <c r="AB356" i="1"/>
  <c r="AC356" i="1"/>
  <c r="AD356" i="1" s="1"/>
  <c r="AB357" i="1"/>
  <c r="AC357" i="1"/>
  <c r="AD357" i="1" s="1"/>
  <c r="AB358" i="1"/>
  <c r="AC358" i="1"/>
  <c r="AD358" i="1" s="1"/>
  <c r="AB359" i="1"/>
  <c r="AC359" i="1"/>
  <c r="AD359" i="1"/>
  <c r="AB360" i="1"/>
  <c r="AC360" i="1"/>
  <c r="AD360" i="1" s="1"/>
  <c r="AB361" i="1"/>
  <c r="AC361" i="1"/>
  <c r="AD361" i="1" s="1"/>
  <c r="AB362" i="1"/>
  <c r="AC362" i="1"/>
  <c r="AD362" i="1" s="1"/>
  <c r="AB363" i="1"/>
  <c r="AC363" i="1"/>
  <c r="AD363" i="1" s="1"/>
  <c r="AB364" i="1"/>
  <c r="AC364" i="1"/>
  <c r="AD364" i="1" s="1"/>
  <c r="AB365" i="1"/>
  <c r="AC365" i="1"/>
  <c r="AD365" i="1" s="1"/>
  <c r="AB366" i="1"/>
  <c r="AC366" i="1"/>
  <c r="AD366" i="1" s="1"/>
  <c r="AB367" i="1"/>
  <c r="AC367" i="1"/>
  <c r="AD367" i="1"/>
  <c r="AB368" i="1"/>
  <c r="AC368" i="1"/>
  <c r="AD368" i="1" s="1"/>
  <c r="AB369" i="1"/>
  <c r="AC369" i="1"/>
  <c r="AD369" i="1" s="1"/>
  <c r="AB370" i="1"/>
  <c r="AC370" i="1"/>
  <c r="AD370" i="1" s="1"/>
  <c r="AB371" i="1"/>
  <c r="AC371" i="1"/>
  <c r="AD371" i="1" s="1"/>
  <c r="AB372" i="1"/>
  <c r="AC372" i="1"/>
  <c r="AD372" i="1"/>
  <c r="AB373" i="1"/>
  <c r="AC373" i="1"/>
  <c r="AD373" i="1" s="1"/>
  <c r="AB374" i="1"/>
  <c r="AC374" i="1"/>
  <c r="AD374" i="1" s="1"/>
  <c r="AB375" i="1"/>
  <c r="AC375" i="1"/>
  <c r="AD375" i="1"/>
  <c r="AB376" i="1"/>
  <c r="AC376" i="1"/>
  <c r="AD376" i="1" s="1"/>
  <c r="AB377" i="1"/>
  <c r="AC377" i="1"/>
  <c r="AD377" i="1"/>
  <c r="AB378" i="1"/>
  <c r="AC378" i="1"/>
  <c r="AD378" i="1" s="1"/>
  <c r="AB379" i="1"/>
  <c r="AC379" i="1"/>
  <c r="AD379" i="1" s="1"/>
  <c r="AB380" i="1"/>
  <c r="AC380" i="1"/>
  <c r="AD380" i="1" s="1"/>
  <c r="AB381" i="1"/>
  <c r="AC381" i="1"/>
  <c r="AD381" i="1" s="1"/>
  <c r="AB382" i="1"/>
  <c r="AC382" i="1"/>
  <c r="AD382" i="1" s="1"/>
  <c r="AB383" i="1"/>
  <c r="AC383" i="1"/>
  <c r="AD383" i="1"/>
  <c r="AB384" i="1"/>
  <c r="AC384" i="1"/>
  <c r="AD384" i="1" s="1"/>
  <c r="AB385" i="1"/>
  <c r="AC385" i="1"/>
  <c r="AD385" i="1" s="1"/>
  <c r="AB386" i="1"/>
  <c r="AC386" i="1"/>
  <c r="AD386" i="1" s="1"/>
  <c r="AB387" i="1"/>
  <c r="AC387" i="1"/>
  <c r="AD387" i="1" s="1"/>
  <c r="AB388" i="1"/>
  <c r="AC388" i="1"/>
  <c r="AD388" i="1" s="1"/>
  <c r="AB389" i="1"/>
  <c r="AC389" i="1"/>
  <c r="AD389" i="1" s="1"/>
  <c r="AB390" i="1"/>
  <c r="AC390" i="1"/>
  <c r="AD390" i="1" s="1"/>
  <c r="AB391" i="1"/>
  <c r="AC391" i="1"/>
  <c r="AD391" i="1" s="1"/>
  <c r="AB392" i="1"/>
  <c r="AC392" i="1"/>
  <c r="AD392" i="1" s="1"/>
  <c r="AB393" i="1"/>
  <c r="AC393" i="1"/>
  <c r="AD393" i="1"/>
  <c r="AB394" i="1"/>
  <c r="AC394" i="1"/>
  <c r="AD394" i="1" s="1"/>
  <c r="AB395" i="1"/>
  <c r="AC395" i="1"/>
  <c r="AD395" i="1" s="1"/>
  <c r="AB396" i="1"/>
  <c r="AC396" i="1"/>
  <c r="AD396" i="1" s="1"/>
  <c r="AB397" i="1"/>
  <c r="AC397" i="1"/>
  <c r="AD397" i="1" s="1"/>
  <c r="AB398" i="1"/>
  <c r="AC398" i="1"/>
  <c r="AD398" i="1" s="1"/>
  <c r="AB399" i="1"/>
  <c r="AC399" i="1"/>
  <c r="AD399" i="1"/>
  <c r="AB400" i="1"/>
  <c r="AC400" i="1"/>
  <c r="AD400" i="1" s="1"/>
  <c r="AB401" i="1"/>
  <c r="AC401" i="1"/>
  <c r="AD401" i="1" s="1"/>
  <c r="AB402" i="1"/>
  <c r="AC402" i="1"/>
  <c r="AD402" i="1" s="1"/>
  <c r="AB403" i="1"/>
  <c r="AC403" i="1"/>
  <c r="AD403" i="1" s="1"/>
  <c r="AB404" i="1"/>
  <c r="AC404" i="1"/>
  <c r="AD404" i="1" s="1"/>
  <c r="AB405" i="1"/>
  <c r="AC405" i="1"/>
  <c r="AD405" i="1" s="1"/>
  <c r="AB406" i="1"/>
  <c r="AC406" i="1"/>
  <c r="AD406" i="1" s="1"/>
  <c r="AB407" i="1"/>
  <c r="AC407" i="1"/>
  <c r="AD407" i="1" s="1"/>
  <c r="AB408" i="1"/>
  <c r="AC408" i="1"/>
  <c r="AD408" i="1" s="1"/>
  <c r="AB409" i="1"/>
  <c r="AC409" i="1"/>
  <c r="AD409" i="1"/>
  <c r="AB410" i="1"/>
  <c r="AC410" i="1"/>
  <c r="AD410" i="1" s="1"/>
  <c r="AB411" i="1"/>
  <c r="AC411" i="1"/>
  <c r="AD411" i="1" s="1"/>
  <c r="AB412" i="1"/>
  <c r="AC412" i="1"/>
  <c r="AD412" i="1" s="1"/>
  <c r="AB413" i="1"/>
  <c r="AC413" i="1"/>
  <c r="AD413" i="1" s="1"/>
  <c r="AB414" i="1"/>
  <c r="AC414" i="1"/>
  <c r="AD414" i="1" s="1"/>
  <c r="AB415" i="1"/>
  <c r="AC415" i="1"/>
  <c r="AD415" i="1"/>
  <c r="AB416" i="1"/>
  <c r="AC416" i="1"/>
  <c r="AD416" i="1" s="1"/>
  <c r="AB417" i="1"/>
  <c r="AC417" i="1"/>
  <c r="AD417" i="1" s="1"/>
  <c r="AB418" i="1"/>
  <c r="AC418" i="1"/>
  <c r="AD418" i="1" s="1"/>
  <c r="AB419" i="1"/>
  <c r="AC419" i="1"/>
  <c r="AD419" i="1" s="1"/>
  <c r="AB420" i="1"/>
  <c r="AC420" i="1"/>
  <c r="AD420" i="1" s="1"/>
  <c r="AB421" i="1"/>
  <c r="AC421" i="1"/>
  <c r="AD421" i="1" s="1"/>
  <c r="AB422" i="1"/>
  <c r="AC422" i="1"/>
  <c r="AD422" i="1" s="1"/>
  <c r="AB423" i="1"/>
  <c r="AC423" i="1"/>
  <c r="AD423" i="1" s="1"/>
  <c r="AB424" i="1"/>
  <c r="AC424" i="1"/>
  <c r="AD424" i="1" s="1"/>
  <c r="AB425" i="1"/>
  <c r="AC425" i="1"/>
  <c r="AD425" i="1"/>
  <c r="AB426" i="1"/>
  <c r="AC426" i="1"/>
  <c r="AD426" i="1" s="1"/>
  <c r="AB427" i="1"/>
  <c r="AC427" i="1"/>
  <c r="AD427" i="1" s="1"/>
  <c r="AB428" i="1"/>
  <c r="AC428" i="1"/>
  <c r="AD428" i="1" s="1"/>
  <c r="AB429" i="1"/>
  <c r="AC429" i="1"/>
  <c r="AD429" i="1" s="1"/>
  <c r="Y430" i="1"/>
  <c r="AB430" i="1"/>
  <c r="AC430" i="1"/>
  <c r="AD430" i="1" s="1"/>
  <c r="AB431" i="1"/>
  <c r="AC431" i="1"/>
  <c r="AD431" i="1" s="1"/>
  <c r="AB432" i="1"/>
  <c r="AC432" i="1"/>
  <c r="AD432" i="1"/>
  <c r="AB433" i="1"/>
  <c r="AC433" i="1"/>
  <c r="AD433" i="1" s="1"/>
  <c r="AB434" i="1"/>
  <c r="AC434" i="1"/>
  <c r="AD434" i="1"/>
  <c r="AB435" i="1"/>
  <c r="AC435" i="1"/>
  <c r="AD435" i="1" s="1"/>
  <c r="AB436" i="1"/>
  <c r="AC436" i="1"/>
  <c r="AD436" i="1" s="1"/>
  <c r="AB437" i="1"/>
  <c r="AC437" i="1"/>
  <c r="AD437" i="1" s="1"/>
  <c r="AB438" i="1"/>
  <c r="AC438" i="1"/>
  <c r="AD438" i="1" s="1"/>
  <c r="AB439" i="1"/>
  <c r="AC439" i="1"/>
  <c r="AD439" i="1" s="1"/>
  <c r="AB440" i="1"/>
  <c r="AC440" i="1"/>
  <c r="AD440" i="1" s="1"/>
  <c r="AB441" i="1"/>
  <c r="AC441" i="1"/>
  <c r="AD441" i="1" s="1"/>
  <c r="AB442" i="1"/>
  <c r="AC442" i="1"/>
  <c r="AD442" i="1" s="1"/>
  <c r="AB443" i="1"/>
  <c r="AC443" i="1"/>
  <c r="AD443" i="1" s="1"/>
  <c r="AB444" i="1"/>
  <c r="AC444" i="1"/>
  <c r="AD444" i="1" s="1"/>
  <c r="AB445" i="1"/>
  <c r="AC445" i="1"/>
  <c r="AD445" i="1" s="1"/>
  <c r="AB446" i="1"/>
  <c r="AC446" i="1"/>
  <c r="AD446" i="1" s="1"/>
  <c r="AB447" i="1"/>
  <c r="AC447" i="1"/>
  <c r="AD447" i="1" s="1"/>
  <c r="AB448" i="1"/>
  <c r="AC448" i="1"/>
  <c r="AD448" i="1"/>
  <c r="AB449" i="1"/>
  <c r="AC449" i="1"/>
  <c r="AD449" i="1" s="1"/>
  <c r="AB450" i="1"/>
  <c r="AC450" i="1"/>
  <c r="AD450" i="1"/>
  <c r="AB451" i="1"/>
  <c r="AC451" i="1"/>
  <c r="AD451" i="1" s="1"/>
  <c r="AB452" i="1"/>
  <c r="AC452" i="1"/>
  <c r="AD452" i="1" s="1"/>
  <c r="AB453" i="1"/>
  <c r="AC453" i="1"/>
  <c r="AD453" i="1" s="1"/>
  <c r="AB454" i="1"/>
  <c r="AC454" i="1"/>
  <c r="AD454" i="1" s="1"/>
  <c r="AB455" i="1"/>
  <c r="AC455" i="1"/>
  <c r="AD455" i="1" s="1"/>
  <c r="AB456" i="1"/>
  <c r="AC456" i="1"/>
  <c r="AD456" i="1" s="1"/>
  <c r="AB457" i="1"/>
  <c r="AC457" i="1"/>
  <c r="AD457" i="1" s="1"/>
  <c r="AB458" i="1"/>
  <c r="AC458" i="1"/>
  <c r="AD458" i="1"/>
  <c r="AB459" i="1"/>
  <c r="AC459" i="1"/>
  <c r="AD459" i="1" s="1"/>
  <c r="AB460" i="1"/>
  <c r="AC460" i="1"/>
  <c r="AD460" i="1" s="1"/>
  <c r="AB461" i="1"/>
  <c r="AC461" i="1"/>
  <c r="AD461" i="1" s="1"/>
  <c r="AB462" i="1"/>
  <c r="AC462" i="1"/>
  <c r="AD462" i="1" s="1"/>
  <c r="AB463" i="1"/>
  <c r="AC463" i="1"/>
  <c r="AD463" i="1" s="1"/>
  <c r="AB464" i="1"/>
  <c r="AC464" i="1"/>
  <c r="AD464" i="1"/>
  <c r="AB465" i="1"/>
  <c r="AC465" i="1"/>
  <c r="AD465" i="1" s="1"/>
  <c r="AB466" i="1"/>
  <c r="AC466" i="1"/>
  <c r="AD466" i="1"/>
  <c r="AB467" i="1"/>
  <c r="AC467" i="1"/>
  <c r="AD467" i="1" s="1"/>
  <c r="AB468" i="1"/>
  <c r="AC468" i="1"/>
  <c r="AD468" i="1" s="1"/>
  <c r="AB469" i="1"/>
  <c r="AC469" i="1"/>
  <c r="AD469" i="1" s="1"/>
  <c r="AB470" i="1"/>
  <c r="AC470" i="1"/>
  <c r="AD470" i="1" s="1"/>
  <c r="AB471" i="1"/>
  <c r="AC471" i="1"/>
  <c r="AD471" i="1" s="1"/>
  <c r="AB472" i="1"/>
  <c r="AC472" i="1"/>
  <c r="AD472" i="1" s="1"/>
  <c r="AB473" i="1"/>
  <c r="AC473" i="1"/>
  <c r="AD473" i="1" s="1"/>
  <c r="AB474" i="1"/>
  <c r="AC474" i="1"/>
  <c r="AD474" i="1"/>
  <c r="AB475" i="1"/>
  <c r="AC475" i="1"/>
  <c r="AD475" i="1" s="1"/>
  <c r="AB476" i="1"/>
  <c r="AC476" i="1"/>
  <c r="AD476" i="1" s="1"/>
  <c r="AB477" i="1"/>
  <c r="AC477" i="1"/>
  <c r="AD477" i="1" s="1"/>
  <c r="AB478" i="1"/>
  <c r="AC478" i="1"/>
  <c r="AD478" i="1" s="1"/>
  <c r="AB479" i="1"/>
  <c r="AC479" i="1"/>
  <c r="AD479" i="1" s="1"/>
  <c r="AB480" i="1"/>
  <c r="AC480" i="1"/>
  <c r="AD480" i="1"/>
  <c r="AB481" i="1"/>
  <c r="AC481" i="1"/>
  <c r="AD481" i="1" s="1"/>
  <c r="AB482" i="1"/>
  <c r="AC482" i="1"/>
  <c r="AD482" i="1"/>
  <c r="AB483" i="1"/>
  <c r="AC483" i="1"/>
  <c r="AD483" i="1" s="1"/>
  <c r="AB484" i="1"/>
  <c r="AC484" i="1"/>
  <c r="AD484" i="1" s="1"/>
  <c r="AB485" i="1"/>
  <c r="AC485" i="1"/>
  <c r="AD485" i="1" s="1"/>
  <c r="AB486" i="1"/>
  <c r="AC486" i="1"/>
  <c r="AD486" i="1" s="1"/>
  <c r="AB487" i="1"/>
  <c r="AC487" i="1"/>
  <c r="AD487" i="1" s="1"/>
  <c r="AB488" i="1"/>
  <c r="AC488" i="1"/>
  <c r="AD488" i="1" s="1"/>
</calcChain>
</file>

<file path=xl/sharedStrings.xml><?xml version="1.0" encoding="utf-8"?>
<sst xmlns="http://schemas.openxmlformats.org/spreadsheetml/2006/main" count="36" uniqueCount="19">
  <si>
    <t>File</t>
  </si>
  <si>
    <t>Periods</t>
  </si>
  <si>
    <t>15m</t>
  </si>
  <si>
    <t>Start</t>
  </si>
  <si>
    <t>End</t>
  </si>
  <si>
    <t>Location</t>
  </si>
  <si>
    <t>Weighting</t>
  </si>
  <si>
    <t>A</t>
  </si>
  <si>
    <t>Data type</t>
  </si>
  <si>
    <t>Leq</t>
  </si>
  <si>
    <t>Unit</t>
  </si>
  <si>
    <t>dB</t>
  </si>
  <si>
    <t>Period start</t>
  </si>
  <si>
    <t>L90</t>
  </si>
  <si>
    <t xml:space="preserve">Overall </t>
  </si>
  <si>
    <t>UL1</t>
  </si>
  <si>
    <t>20230504_145145.CMG</t>
  </si>
  <si>
    <t>UL2</t>
  </si>
  <si>
    <t>20230504_143009.CMG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</si>
</sst>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E+00"/>
    <numFmt numFmtId="165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C11F"/>
      <color rgb="FF497593"/>
      <color rgb="FFA1A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UL1 - Time History</a:t>
            </a:r>
            <a:r>
              <a:rPr lang="en-GB" baseline="0"/>
              <a:t> - 04/05/23 to 09/05/23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4"/>
          <c:tx>
            <c:v>Night-time</c:v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'UL1 15min'!$A$10:$A$486</c:f>
              <c:numCache>
                <c:formatCode>m/d/yyyy\ h:mm</c:formatCode>
                <c:ptCount val="477"/>
                <c:pt idx="0">
                  <c:v>45050.625</c:v>
                </c:pt>
                <c:pt idx="1">
                  <c:v>45050.635416666664</c:v>
                </c:pt>
                <c:pt idx="2">
                  <c:v>45050.645833333336</c:v>
                </c:pt>
                <c:pt idx="3">
                  <c:v>45050.65625</c:v>
                </c:pt>
                <c:pt idx="4">
                  <c:v>45050.666666666664</c:v>
                </c:pt>
                <c:pt idx="5">
                  <c:v>45050.677083333336</c:v>
                </c:pt>
                <c:pt idx="6">
                  <c:v>45050.6875</c:v>
                </c:pt>
                <c:pt idx="7">
                  <c:v>45050.697916666664</c:v>
                </c:pt>
                <c:pt idx="8">
                  <c:v>45050.708333333336</c:v>
                </c:pt>
                <c:pt idx="9">
                  <c:v>45050.71875</c:v>
                </c:pt>
                <c:pt idx="10">
                  <c:v>45050.729166666664</c:v>
                </c:pt>
                <c:pt idx="11">
                  <c:v>45050.739583333336</c:v>
                </c:pt>
                <c:pt idx="12">
                  <c:v>45050.75</c:v>
                </c:pt>
                <c:pt idx="13">
                  <c:v>45050.760416666664</c:v>
                </c:pt>
                <c:pt idx="14">
                  <c:v>45050.770833333336</c:v>
                </c:pt>
                <c:pt idx="15">
                  <c:v>45050.78125</c:v>
                </c:pt>
                <c:pt idx="16">
                  <c:v>45050.791666666664</c:v>
                </c:pt>
                <c:pt idx="17">
                  <c:v>45050.802083333336</c:v>
                </c:pt>
                <c:pt idx="18">
                  <c:v>45050.8125</c:v>
                </c:pt>
                <c:pt idx="19">
                  <c:v>45050.822916666664</c:v>
                </c:pt>
                <c:pt idx="20">
                  <c:v>45050.833333333336</c:v>
                </c:pt>
                <c:pt idx="21">
                  <c:v>45050.84375</c:v>
                </c:pt>
                <c:pt idx="22">
                  <c:v>45050.854166666664</c:v>
                </c:pt>
                <c:pt idx="23">
                  <c:v>45050.864583333336</c:v>
                </c:pt>
                <c:pt idx="24">
                  <c:v>45050.875</c:v>
                </c:pt>
                <c:pt idx="25">
                  <c:v>45050.885416666664</c:v>
                </c:pt>
                <c:pt idx="26">
                  <c:v>45050.895833333336</c:v>
                </c:pt>
                <c:pt idx="27">
                  <c:v>45050.90625</c:v>
                </c:pt>
                <c:pt idx="28">
                  <c:v>45050.916666666664</c:v>
                </c:pt>
                <c:pt idx="29">
                  <c:v>45050.927083333336</c:v>
                </c:pt>
                <c:pt idx="30">
                  <c:v>45050.9375</c:v>
                </c:pt>
                <c:pt idx="31">
                  <c:v>45050.947916666664</c:v>
                </c:pt>
                <c:pt idx="32">
                  <c:v>45050.958333333336</c:v>
                </c:pt>
                <c:pt idx="33">
                  <c:v>45050.96875</c:v>
                </c:pt>
                <c:pt idx="34">
                  <c:v>45050.979166666664</c:v>
                </c:pt>
                <c:pt idx="35">
                  <c:v>45050.989583333336</c:v>
                </c:pt>
                <c:pt idx="36">
                  <c:v>45051</c:v>
                </c:pt>
                <c:pt idx="37">
                  <c:v>45051.010416666664</c:v>
                </c:pt>
                <c:pt idx="38">
                  <c:v>45051.020833333336</c:v>
                </c:pt>
                <c:pt idx="39">
                  <c:v>45051.03125</c:v>
                </c:pt>
                <c:pt idx="40">
                  <c:v>45051.041666666664</c:v>
                </c:pt>
                <c:pt idx="41">
                  <c:v>45051.052083333336</c:v>
                </c:pt>
                <c:pt idx="42">
                  <c:v>45051.0625</c:v>
                </c:pt>
                <c:pt idx="43">
                  <c:v>45051.072916666664</c:v>
                </c:pt>
                <c:pt idx="44">
                  <c:v>45051.083333333336</c:v>
                </c:pt>
                <c:pt idx="45">
                  <c:v>45051.09375</c:v>
                </c:pt>
                <c:pt idx="46">
                  <c:v>45051.104166666664</c:v>
                </c:pt>
                <c:pt idx="47">
                  <c:v>45051.114583333336</c:v>
                </c:pt>
                <c:pt idx="48">
                  <c:v>45051.125</c:v>
                </c:pt>
                <c:pt idx="49">
                  <c:v>45051.135416666664</c:v>
                </c:pt>
                <c:pt idx="50">
                  <c:v>45051.145833333336</c:v>
                </c:pt>
                <c:pt idx="51">
                  <c:v>45051.15625</c:v>
                </c:pt>
                <c:pt idx="52">
                  <c:v>45051.166666666664</c:v>
                </c:pt>
                <c:pt idx="53">
                  <c:v>45051.177083333336</c:v>
                </c:pt>
                <c:pt idx="54">
                  <c:v>45051.1875</c:v>
                </c:pt>
                <c:pt idx="55">
                  <c:v>45051.197916666664</c:v>
                </c:pt>
                <c:pt idx="56">
                  <c:v>45051.208333333336</c:v>
                </c:pt>
                <c:pt idx="57">
                  <c:v>45051.21875</c:v>
                </c:pt>
                <c:pt idx="58">
                  <c:v>45051.229166666664</c:v>
                </c:pt>
                <c:pt idx="59">
                  <c:v>45051.239583333336</c:v>
                </c:pt>
                <c:pt idx="60">
                  <c:v>45051.25</c:v>
                </c:pt>
                <c:pt idx="61">
                  <c:v>45051.260416666664</c:v>
                </c:pt>
                <c:pt idx="62">
                  <c:v>45051.270833333336</c:v>
                </c:pt>
                <c:pt idx="63">
                  <c:v>45051.28125</c:v>
                </c:pt>
                <c:pt idx="64">
                  <c:v>45051.291666666664</c:v>
                </c:pt>
                <c:pt idx="65">
                  <c:v>45051.302083333336</c:v>
                </c:pt>
                <c:pt idx="66">
                  <c:v>45051.3125</c:v>
                </c:pt>
                <c:pt idx="67">
                  <c:v>45051.322916666664</c:v>
                </c:pt>
                <c:pt idx="68">
                  <c:v>45051.333333333336</c:v>
                </c:pt>
                <c:pt idx="69">
                  <c:v>45051.34375</c:v>
                </c:pt>
                <c:pt idx="70">
                  <c:v>45051.354166666664</c:v>
                </c:pt>
                <c:pt idx="71">
                  <c:v>45051.364583333336</c:v>
                </c:pt>
                <c:pt idx="72">
                  <c:v>45051.375</c:v>
                </c:pt>
                <c:pt idx="73">
                  <c:v>45051.385416666664</c:v>
                </c:pt>
                <c:pt idx="74">
                  <c:v>45051.395833333336</c:v>
                </c:pt>
                <c:pt idx="75">
                  <c:v>45051.40625</c:v>
                </c:pt>
                <c:pt idx="76">
                  <c:v>45051.416666666664</c:v>
                </c:pt>
                <c:pt idx="77">
                  <c:v>45051.427083333336</c:v>
                </c:pt>
                <c:pt idx="78">
                  <c:v>45051.4375</c:v>
                </c:pt>
                <c:pt idx="79">
                  <c:v>45051.447916666664</c:v>
                </c:pt>
                <c:pt idx="80">
                  <c:v>45051.458333333336</c:v>
                </c:pt>
                <c:pt idx="81">
                  <c:v>45051.46875</c:v>
                </c:pt>
                <c:pt idx="82">
                  <c:v>45051.479166666664</c:v>
                </c:pt>
                <c:pt idx="83">
                  <c:v>45051.489583333336</c:v>
                </c:pt>
                <c:pt idx="84">
                  <c:v>45051.5</c:v>
                </c:pt>
                <c:pt idx="85">
                  <c:v>45051.510416666664</c:v>
                </c:pt>
                <c:pt idx="86">
                  <c:v>45051.520833333336</c:v>
                </c:pt>
                <c:pt idx="87">
                  <c:v>45051.53125</c:v>
                </c:pt>
                <c:pt idx="88">
                  <c:v>45051.541666666664</c:v>
                </c:pt>
                <c:pt idx="89">
                  <c:v>45051.552083333336</c:v>
                </c:pt>
                <c:pt idx="90">
                  <c:v>45051.5625</c:v>
                </c:pt>
                <c:pt idx="91">
                  <c:v>45051.572916666664</c:v>
                </c:pt>
                <c:pt idx="92">
                  <c:v>45051.583333333336</c:v>
                </c:pt>
                <c:pt idx="93">
                  <c:v>45051.59375</c:v>
                </c:pt>
                <c:pt idx="94">
                  <c:v>45051.604166666664</c:v>
                </c:pt>
                <c:pt idx="95">
                  <c:v>45051.614583333336</c:v>
                </c:pt>
                <c:pt idx="96">
                  <c:v>45051.625</c:v>
                </c:pt>
                <c:pt idx="97">
                  <c:v>45051.635416666664</c:v>
                </c:pt>
                <c:pt idx="98">
                  <c:v>45051.645833333336</c:v>
                </c:pt>
                <c:pt idx="99">
                  <c:v>45051.65625</c:v>
                </c:pt>
                <c:pt idx="100">
                  <c:v>45051.666666666664</c:v>
                </c:pt>
                <c:pt idx="101">
                  <c:v>45051.677083333336</c:v>
                </c:pt>
                <c:pt idx="102">
                  <c:v>45051.6875</c:v>
                </c:pt>
                <c:pt idx="103">
                  <c:v>45051.697916666664</c:v>
                </c:pt>
                <c:pt idx="104">
                  <c:v>45051.708333333336</c:v>
                </c:pt>
                <c:pt idx="105">
                  <c:v>45051.71875</c:v>
                </c:pt>
                <c:pt idx="106">
                  <c:v>45051.729166666664</c:v>
                </c:pt>
                <c:pt idx="107">
                  <c:v>45051.739583333336</c:v>
                </c:pt>
                <c:pt idx="108">
                  <c:v>45051.75</c:v>
                </c:pt>
                <c:pt idx="109">
                  <c:v>45051.760416666664</c:v>
                </c:pt>
                <c:pt idx="110">
                  <c:v>45051.770833333336</c:v>
                </c:pt>
                <c:pt idx="111">
                  <c:v>45051.78125</c:v>
                </c:pt>
                <c:pt idx="112">
                  <c:v>45051.791666666664</c:v>
                </c:pt>
                <c:pt idx="113">
                  <c:v>45051.802083333336</c:v>
                </c:pt>
                <c:pt idx="114">
                  <c:v>45051.8125</c:v>
                </c:pt>
                <c:pt idx="115">
                  <c:v>45051.822916666664</c:v>
                </c:pt>
                <c:pt idx="116">
                  <c:v>45051.833333333336</c:v>
                </c:pt>
                <c:pt idx="117">
                  <c:v>45051.84375</c:v>
                </c:pt>
                <c:pt idx="118">
                  <c:v>45051.854166666664</c:v>
                </c:pt>
                <c:pt idx="119">
                  <c:v>45051.864583333336</c:v>
                </c:pt>
                <c:pt idx="120">
                  <c:v>45051.875</c:v>
                </c:pt>
                <c:pt idx="121">
                  <c:v>45051.885416666664</c:v>
                </c:pt>
                <c:pt idx="122">
                  <c:v>45051.895833333336</c:v>
                </c:pt>
                <c:pt idx="123">
                  <c:v>45051.90625</c:v>
                </c:pt>
                <c:pt idx="124">
                  <c:v>45051.916666666664</c:v>
                </c:pt>
                <c:pt idx="125">
                  <c:v>45051.927083333336</c:v>
                </c:pt>
                <c:pt idx="126">
                  <c:v>45051.9375</c:v>
                </c:pt>
                <c:pt idx="127">
                  <c:v>45051.947916666664</c:v>
                </c:pt>
                <c:pt idx="128">
                  <c:v>45051.958333333336</c:v>
                </c:pt>
                <c:pt idx="129">
                  <c:v>45051.96875</c:v>
                </c:pt>
                <c:pt idx="130">
                  <c:v>45051.979166666664</c:v>
                </c:pt>
                <c:pt idx="131">
                  <c:v>45051.989583333336</c:v>
                </c:pt>
                <c:pt idx="132">
                  <c:v>45052</c:v>
                </c:pt>
                <c:pt idx="133">
                  <c:v>45052.010416666664</c:v>
                </c:pt>
                <c:pt idx="134">
                  <c:v>45052.020833333336</c:v>
                </c:pt>
                <c:pt idx="135">
                  <c:v>45052.03125</c:v>
                </c:pt>
                <c:pt idx="136">
                  <c:v>45052.041666666664</c:v>
                </c:pt>
                <c:pt idx="137">
                  <c:v>45052.052083333336</c:v>
                </c:pt>
                <c:pt idx="138">
                  <c:v>45052.0625</c:v>
                </c:pt>
                <c:pt idx="139">
                  <c:v>45052.072916666664</c:v>
                </c:pt>
                <c:pt idx="140">
                  <c:v>45052.083333333336</c:v>
                </c:pt>
                <c:pt idx="141">
                  <c:v>45052.09375</c:v>
                </c:pt>
                <c:pt idx="142">
                  <c:v>45052.104166666664</c:v>
                </c:pt>
                <c:pt idx="143">
                  <c:v>45052.114583333336</c:v>
                </c:pt>
                <c:pt idx="144">
                  <c:v>45052.125</c:v>
                </c:pt>
                <c:pt idx="145">
                  <c:v>45052.135416666664</c:v>
                </c:pt>
                <c:pt idx="146">
                  <c:v>45052.145833333336</c:v>
                </c:pt>
                <c:pt idx="147">
                  <c:v>45052.15625</c:v>
                </c:pt>
                <c:pt idx="148">
                  <c:v>45052.166666666664</c:v>
                </c:pt>
                <c:pt idx="149">
                  <c:v>45052.177083333336</c:v>
                </c:pt>
                <c:pt idx="150">
                  <c:v>45052.1875</c:v>
                </c:pt>
                <c:pt idx="151">
                  <c:v>45052.197916666664</c:v>
                </c:pt>
                <c:pt idx="152">
                  <c:v>45052.208333333336</c:v>
                </c:pt>
                <c:pt idx="153">
                  <c:v>45052.21875</c:v>
                </c:pt>
                <c:pt idx="154">
                  <c:v>45052.229166666664</c:v>
                </c:pt>
                <c:pt idx="155">
                  <c:v>45052.239583333336</c:v>
                </c:pt>
                <c:pt idx="156">
                  <c:v>45052.25</c:v>
                </c:pt>
                <c:pt idx="157">
                  <c:v>45052.260416666664</c:v>
                </c:pt>
                <c:pt idx="158">
                  <c:v>45052.270833333336</c:v>
                </c:pt>
                <c:pt idx="159">
                  <c:v>45052.28125</c:v>
                </c:pt>
                <c:pt idx="160">
                  <c:v>45052.291666666664</c:v>
                </c:pt>
                <c:pt idx="161">
                  <c:v>45052.302083333336</c:v>
                </c:pt>
                <c:pt idx="162">
                  <c:v>45052.3125</c:v>
                </c:pt>
                <c:pt idx="163">
                  <c:v>45052.322916666664</c:v>
                </c:pt>
                <c:pt idx="164">
                  <c:v>45052.333333333336</c:v>
                </c:pt>
                <c:pt idx="165">
                  <c:v>45052.34375</c:v>
                </c:pt>
                <c:pt idx="166">
                  <c:v>45052.354166666664</c:v>
                </c:pt>
                <c:pt idx="167">
                  <c:v>45052.364583333336</c:v>
                </c:pt>
                <c:pt idx="168">
                  <c:v>45052.375</c:v>
                </c:pt>
                <c:pt idx="169">
                  <c:v>45052.385416666664</c:v>
                </c:pt>
                <c:pt idx="170">
                  <c:v>45052.395833333336</c:v>
                </c:pt>
                <c:pt idx="171">
                  <c:v>45052.40625</c:v>
                </c:pt>
                <c:pt idx="172">
                  <c:v>45052.416666666664</c:v>
                </c:pt>
                <c:pt idx="173">
                  <c:v>45052.427083333336</c:v>
                </c:pt>
                <c:pt idx="174">
                  <c:v>45052.4375</c:v>
                </c:pt>
                <c:pt idx="175">
                  <c:v>45052.447916666664</c:v>
                </c:pt>
                <c:pt idx="176">
                  <c:v>45052.458333333336</c:v>
                </c:pt>
                <c:pt idx="177">
                  <c:v>45052.46875</c:v>
                </c:pt>
                <c:pt idx="178">
                  <c:v>45052.479166666664</c:v>
                </c:pt>
                <c:pt idx="179">
                  <c:v>45052.489583333336</c:v>
                </c:pt>
                <c:pt idx="180">
                  <c:v>45052.5</c:v>
                </c:pt>
                <c:pt idx="181">
                  <c:v>45052.510416666664</c:v>
                </c:pt>
                <c:pt idx="182">
                  <c:v>45052.520833333336</c:v>
                </c:pt>
                <c:pt idx="183">
                  <c:v>45052.53125</c:v>
                </c:pt>
                <c:pt idx="184">
                  <c:v>45052.541666666664</c:v>
                </c:pt>
                <c:pt idx="185">
                  <c:v>45052.552083333336</c:v>
                </c:pt>
                <c:pt idx="186">
                  <c:v>45052.5625</c:v>
                </c:pt>
                <c:pt idx="187">
                  <c:v>45052.572916666664</c:v>
                </c:pt>
                <c:pt idx="188">
                  <c:v>45052.583333333336</c:v>
                </c:pt>
                <c:pt idx="189">
                  <c:v>45052.59375</c:v>
                </c:pt>
                <c:pt idx="190">
                  <c:v>45052.604166666664</c:v>
                </c:pt>
                <c:pt idx="191">
                  <c:v>45052.614583333336</c:v>
                </c:pt>
                <c:pt idx="192">
                  <c:v>45052.625</c:v>
                </c:pt>
                <c:pt idx="193">
                  <c:v>45052.635416666664</c:v>
                </c:pt>
                <c:pt idx="194">
                  <c:v>45052.645833333336</c:v>
                </c:pt>
                <c:pt idx="195">
                  <c:v>45052.65625</c:v>
                </c:pt>
                <c:pt idx="196">
                  <c:v>45052.666666666664</c:v>
                </c:pt>
                <c:pt idx="197">
                  <c:v>45052.677083333336</c:v>
                </c:pt>
                <c:pt idx="198">
                  <c:v>45052.6875</c:v>
                </c:pt>
                <c:pt idx="199">
                  <c:v>45052.697916666664</c:v>
                </c:pt>
                <c:pt idx="200">
                  <c:v>45052.708333333336</c:v>
                </c:pt>
                <c:pt idx="201">
                  <c:v>45052.71875</c:v>
                </c:pt>
                <c:pt idx="202">
                  <c:v>45052.729166666664</c:v>
                </c:pt>
                <c:pt idx="203">
                  <c:v>45052.739583333336</c:v>
                </c:pt>
                <c:pt idx="204">
                  <c:v>45052.75</c:v>
                </c:pt>
                <c:pt idx="205">
                  <c:v>45052.760416666664</c:v>
                </c:pt>
                <c:pt idx="206">
                  <c:v>45052.770833333336</c:v>
                </c:pt>
                <c:pt idx="207">
                  <c:v>45052.78125</c:v>
                </c:pt>
                <c:pt idx="208">
                  <c:v>45052.791666666664</c:v>
                </c:pt>
                <c:pt idx="209">
                  <c:v>45052.802083333336</c:v>
                </c:pt>
                <c:pt idx="210">
                  <c:v>45052.8125</c:v>
                </c:pt>
                <c:pt idx="211">
                  <c:v>45052.822916666664</c:v>
                </c:pt>
                <c:pt idx="212">
                  <c:v>45052.833333333336</c:v>
                </c:pt>
                <c:pt idx="213">
                  <c:v>45052.84375</c:v>
                </c:pt>
                <c:pt idx="214">
                  <c:v>45052.854166666664</c:v>
                </c:pt>
                <c:pt idx="215">
                  <c:v>45052.864583333336</c:v>
                </c:pt>
                <c:pt idx="216">
                  <c:v>45052.875</c:v>
                </c:pt>
                <c:pt idx="217">
                  <c:v>45052.885416666664</c:v>
                </c:pt>
                <c:pt idx="218">
                  <c:v>45052.895833333336</c:v>
                </c:pt>
                <c:pt idx="219">
                  <c:v>45052.90625</c:v>
                </c:pt>
                <c:pt idx="220">
                  <c:v>45052.916666666664</c:v>
                </c:pt>
                <c:pt idx="221">
                  <c:v>45052.927083333336</c:v>
                </c:pt>
                <c:pt idx="222">
                  <c:v>45052.9375</c:v>
                </c:pt>
                <c:pt idx="223">
                  <c:v>45052.947916666664</c:v>
                </c:pt>
                <c:pt idx="224">
                  <c:v>45052.958333333336</c:v>
                </c:pt>
                <c:pt idx="225">
                  <c:v>45052.96875</c:v>
                </c:pt>
                <c:pt idx="226">
                  <c:v>45052.979166666664</c:v>
                </c:pt>
                <c:pt idx="227">
                  <c:v>45052.989583333336</c:v>
                </c:pt>
                <c:pt idx="228">
                  <c:v>45053</c:v>
                </c:pt>
                <c:pt idx="229">
                  <c:v>45053.010416666664</c:v>
                </c:pt>
                <c:pt idx="230">
                  <c:v>45053.020833333336</c:v>
                </c:pt>
                <c:pt idx="231">
                  <c:v>45053.03125</c:v>
                </c:pt>
                <c:pt idx="232">
                  <c:v>45053.041666666664</c:v>
                </c:pt>
                <c:pt idx="233">
                  <c:v>45053.052083333336</c:v>
                </c:pt>
                <c:pt idx="234">
                  <c:v>45053.0625</c:v>
                </c:pt>
                <c:pt idx="235">
                  <c:v>45053.072916666664</c:v>
                </c:pt>
                <c:pt idx="236">
                  <c:v>45053.083333333336</c:v>
                </c:pt>
                <c:pt idx="237">
                  <c:v>45053.09375</c:v>
                </c:pt>
                <c:pt idx="238">
                  <c:v>45053.104166666664</c:v>
                </c:pt>
                <c:pt idx="239">
                  <c:v>45053.114583333336</c:v>
                </c:pt>
                <c:pt idx="240">
                  <c:v>45053.125</c:v>
                </c:pt>
                <c:pt idx="241">
                  <c:v>45053.135416666664</c:v>
                </c:pt>
                <c:pt idx="242">
                  <c:v>45053.145833333336</c:v>
                </c:pt>
                <c:pt idx="243">
                  <c:v>45053.15625</c:v>
                </c:pt>
                <c:pt idx="244">
                  <c:v>45053.166666666664</c:v>
                </c:pt>
                <c:pt idx="245">
                  <c:v>45053.177083333336</c:v>
                </c:pt>
                <c:pt idx="246">
                  <c:v>45053.1875</c:v>
                </c:pt>
                <c:pt idx="247">
                  <c:v>45053.197916666664</c:v>
                </c:pt>
                <c:pt idx="248">
                  <c:v>45053.208333333336</c:v>
                </c:pt>
                <c:pt idx="249">
                  <c:v>45053.21875</c:v>
                </c:pt>
                <c:pt idx="250">
                  <c:v>45053.229166666664</c:v>
                </c:pt>
                <c:pt idx="251">
                  <c:v>45053.239583333336</c:v>
                </c:pt>
                <c:pt idx="252">
                  <c:v>45053.25</c:v>
                </c:pt>
                <c:pt idx="253">
                  <c:v>45053.260416666664</c:v>
                </c:pt>
                <c:pt idx="254">
                  <c:v>45053.270833333336</c:v>
                </c:pt>
                <c:pt idx="255">
                  <c:v>45053.28125</c:v>
                </c:pt>
                <c:pt idx="256">
                  <c:v>45053.291666666664</c:v>
                </c:pt>
                <c:pt idx="257">
                  <c:v>45053.302083333336</c:v>
                </c:pt>
                <c:pt idx="258">
                  <c:v>45053.3125</c:v>
                </c:pt>
                <c:pt idx="259">
                  <c:v>45053.322916666664</c:v>
                </c:pt>
                <c:pt idx="260">
                  <c:v>45053.333333333336</c:v>
                </c:pt>
                <c:pt idx="261">
                  <c:v>45053.34375</c:v>
                </c:pt>
                <c:pt idx="262">
                  <c:v>45053.354166666664</c:v>
                </c:pt>
                <c:pt idx="263">
                  <c:v>45053.364583333336</c:v>
                </c:pt>
                <c:pt idx="264">
                  <c:v>45053.375</c:v>
                </c:pt>
                <c:pt idx="265">
                  <c:v>45053.385416666664</c:v>
                </c:pt>
                <c:pt idx="266">
                  <c:v>45053.395833333336</c:v>
                </c:pt>
                <c:pt idx="267">
                  <c:v>45053.40625</c:v>
                </c:pt>
                <c:pt idx="268">
                  <c:v>45053.416666666664</c:v>
                </c:pt>
                <c:pt idx="269">
                  <c:v>45053.427083333336</c:v>
                </c:pt>
                <c:pt idx="270">
                  <c:v>45053.4375</c:v>
                </c:pt>
                <c:pt idx="271">
                  <c:v>45053.447916666664</c:v>
                </c:pt>
                <c:pt idx="272">
                  <c:v>45053.458333333336</c:v>
                </c:pt>
                <c:pt idx="273">
                  <c:v>45053.46875</c:v>
                </c:pt>
                <c:pt idx="274">
                  <c:v>45053.479166666664</c:v>
                </c:pt>
                <c:pt idx="275">
                  <c:v>45053.489583333336</c:v>
                </c:pt>
                <c:pt idx="276">
                  <c:v>45053.5</c:v>
                </c:pt>
                <c:pt idx="277">
                  <c:v>45053.510416666664</c:v>
                </c:pt>
                <c:pt idx="278">
                  <c:v>45053.520833333336</c:v>
                </c:pt>
                <c:pt idx="279">
                  <c:v>45053.53125</c:v>
                </c:pt>
                <c:pt idx="280">
                  <c:v>45053.541666666664</c:v>
                </c:pt>
                <c:pt idx="281">
                  <c:v>45053.552083333336</c:v>
                </c:pt>
                <c:pt idx="282">
                  <c:v>45053.5625</c:v>
                </c:pt>
                <c:pt idx="283">
                  <c:v>45053.572916666664</c:v>
                </c:pt>
                <c:pt idx="284">
                  <c:v>45053.583333333336</c:v>
                </c:pt>
                <c:pt idx="285">
                  <c:v>45053.59375</c:v>
                </c:pt>
                <c:pt idx="286">
                  <c:v>45053.604166666664</c:v>
                </c:pt>
                <c:pt idx="287">
                  <c:v>45053.614583333336</c:v>
                </c:pt>
                <c:pt idx="288">
                  <c:v>45053.625</c:v>
                </c:pt>
                <c:pt idx="289">
                  <c:v>45053.635416666664</c:v>
                </c:pt>
                <c:pt idx="290">
                  <c:v>45053.645833333336</c:v>
                </c:pt>
                <c:pt idx="291">
                  <c:v>45053.65625</c:v>
                </c:pt>
                <c:pt idx="292">
                  <c:v>45053.666666666664</c:v>
                </c:pt>
                <c:pt idx="293">
                  <c:v>45053.677083333336</c:v>
                </c:pt>
                <c:pt idx="294">
                  <c:v>45053.6875</c:v>
                </c:pt>
                <c:pt idx="295">
                  <c:v>45053.697916666664</c:v>
                </c:pt>
                <c:pt idx="296">
                  <c:v>45053.708333333336</c:v>
                </c:pt>
                <c:pt idx="297">
                  <c:v>45053.71875</c:v>
                </c:pt>
                <c:pt idx="298">
                  <c:v>45053.729166666664</c:v>
                </c:pt>
                <c:pt idx="299">
                  <c:v>45053.739583333336</c:v>
                </c:pt>
                <c:pt idx="300">
                  <c:v>45053.75</c:v>
                </c:pt>
                <c:pt idx="301">
                  <c:v>45053.760416666664</c:v>
                </c:pt>
                <c:pt idx="302">
                  <c:v>45053.770833333336</c:v>
                </c:pt>
                <c:pt idx="303">
                  <c:v>45053.78125</c:v>
                </c:pt>
                <c:pt idx="304">
                  <c:v>45053.791666666664</c:v>
                </c:pt>
                <c:pt idx="305">
                  <c:v>45053.802083333336</c:v>
                </c:pt>
                <c:pt idx="306">
                  <c:v>45053.8125</c:v>
                </c:pt>
                <c:pt idx="307">
                  <c:v>45053.822916666664</c:v>
                </c:pt>
                <c:pt idx="308">
                  <c:v>45053.833333333336</c:v>
                </c:pt>
                <c:pt idx="309">
                  <c:v>45053.84375</c:v>
                </c:pt>
                <c:pt idx="310">
                  <c:v>45053.854166666664</c:v>
                </c:pt>
                <c:pt idx="311">
                  <c:v>45053.864583333336</c:v>
                </c:pt>
                <c:pt idx="312">
                  <c:v>45053.875</c:v>
                </c:pt>
                <c:pt idx="313">
                  <c:v>45053.885416666664</c:v>
                </c:pt>
                <c:pt idx="314">
                  <c:v>45053.895833333336</c:v>
                </c:pt>
                <c:pt idx="315">
                  <c:v>45053.90625</c:v>
                </c:pt>
                <c:pt idx="316">
                  <c:v>45053.916666666664</c:v>
                </c:pt>
                <c:pt idx="317">
                  <c:v>45053.927083333336</c:v>
                </c:pt>
                <c:pt idx="318">
                  <c:v>45053.9375</c:v>
                </c:pt>
                <c:pt idx="319">
                  <c:v>45053.947916666664</c:v>
                </c:pt>
                <c:pt idx="320">
                  <c:v>45053.958333333336</c:v>
                </c:pt>
                <c:pt idx="321">
                  <c:v>45053.96875</c:v>
                </c:pt>
                <c:pt idx="322">
                  <c:v>45053.979166666664</c:v>
                </c:pt>
                <c:pt idx="323">
                  <c:v>45053.989583333336</c:v>
                </c:pt>
                <c:pt idx="324">
                  <c:v>45054</c:v>
                </c:pt>
                <c:pt idx="325">
                  <c:v>45054.010416666664</c:v>
                </c:pt>
                <c:pt idx="326">
                  <c:v>45054.020833333336</c:v>
                </c:pt>
                <c:pt idx="327">
                  <c:v>45054.03125</c:v>
                </c:pt>
                <c:pt idx="328">
                  <c:v>45054.041666666664</c:v>
                </c:pt>
                <c:pt idx="329">
                  <c:v>45054.052083333336</c:v>
                </c:pt>
                <c:pt idx="330">
                  <c:v>45054.0625</c:v>
                </c:pt>
                <c:pt idx="331">
                  <c:v>45054.072916666664</c:v>
                </c:pt>
                <c:pt idx="332">
                  <c:v>45054.083333333336</c:v>
                </c:pt>
                <c:pt idx="333">
                  <c:v>45054.09375</c:v>
                </c:pt>
                <c:pt idx="334">
                  <c:v>45054.104166666664</c:v>
                </c:pt>
                <c:pt idx="335">
                  <c:v>45054.114583333336</c:v>
                </c:pt>
                <c:pt idx="336">
                  <c:v>45054.125</c:v>
                </c:pt>
                <c:pt idx="337">
                  <c:v>45054.135416666664</c:v>
                </c:pt>
                <c:pt idx="338">
                  <c:v>45054.145833333336</c:v>
                </c:pt>
                <c:pt idx="339">
                  <c:v>45054.15625</c:v>
                </c:pt>
                <c:pt idx="340">
                  <c:v>45054.166666666664</c:v>
                </c:pt>
                <c:pt idx="341">
                  <c:v>45054.177083333336</c:v>
                </c:pt>
                <c:pt idx="342">
                  <c:v>45054.1875</c:v>
                </c:pt>
                <c:pt idx="343">
                  <c:v>45054.197916666664</c:v>
                </c:pt>
                <c:pt idx="344">
                  <c:v>45054.208333333336</c:v>
                </c:pt>
                <c:pt idx="345">
                  <c:v>45054.21875</c:v>
                </c:pt>
                <c:pt idx="346">
                  <c:v>45054.229166666664</c:v>
                </c:pt>
                <c:pt idx="347">
                  <c:v>45054.239583333336</c:v>
                </c:pt>
                <c:pt idx="348">
                  <c:v>45054.25</c:v>
                </c:pt>
                <c:pt idx="349">
                  <c:v>45054.260416666664</c:v>
                </c:pt>
                <c:pt idx="350">
                  <c:v>45054.270833333336</c:v>
                </c:pt>
                <c:pt idx="351">
                  <c:v>45054.28125</c:v>
                </c:pt>
                <c:pt idx="352">
                  <c:v>45054.291666666664</c:v>
                </c:pt>
                <c:pt idx="353">
                  <c:v>45054.302083333336</c:v>
                </c:pt>
                <c:pt idx="354">
                  <c:v>45054.3125</c:v>
                </c:pt>
                <c:pt idx="355">
                  <c:v>45054.322916666664</c:v>
                </c:pt>
                <c:pt idx="356">
                  <c:v>45054.333333333336</c:v>
                </c:pt>
                <c:pt idx="357">
                  <c:v>45054.34375</c:v>
                </c:pt>
                <c:pt idx="358">
                  <c:v>45054.354166666664</c:v>
                </c:pt>
                <c:pt idx="359">
                  <c:v>45054.364583333336</c:v>
                </c:pt>
                <c:pt idx="360">
                  <c:v>45054.375</c:v>
                </c:pt>
                <c:pt idx="361">
                  <c:v>45054.385416666664</c:v>
                </c:pt>
                <c:pt idx="362">
                  <c:v>45054.395833333336</c:v>
                </c:pt>
                <c:pt idx="363">
                  <c:v>45054.40625</c:v>
                </c:pt>
                <c:pt idx="364">
                  <c:v>45054.416666666664</c:v>
                </c:pt>
                <c:pt idx="365">
                  <c:v>45054.427083333336</c:v>
                </c:pt>
                <c:pt idx="366">
                  <c:v>45054.4375</c:v>
                </c:pt>
                <c:pt idx="367">
                  <c:v>45054.447916666664</c:v>
                </c:pt>
                <c:pt idx="368">
                  <c:v>45054.458333333336</c:v>
                </c:pt>
                <c:pt idx="369">
                  <c:v>45054.46875</c:v>
                </c:pt>
                <c:pt idx="370">
                  <c:v>45054.479166666664</c:v>
                </c:pt>
                <c:pt idx="371">
                  <c:v>45054.489583333336</c:v>
                </c:pt>
                <c:pt idx="372">
                  <c:v>45054.5</c:v>
                </c:pt>
                <c:pt idx="373">
                  <c:v>45054.510416666664</c:v>
                </c:pt>
                <c:pt idx="374">
                  <c:v>45054.520833333336</c:v>
                </c:pt>
                <c:pt idx="375">
                  <c:v>45054.53125</c:v>
                </c:pt>
                <c:pt idx="376">
                  <c:v>45054.541666666664</c:v>
                </c:pt>
                <c:pt idx="377">
                  <c:v>45054.552083333336</c:v>
                </c:pt>
                <c:pt idx="378">
                  <c:v>45054.5625</c:v>
                </c:pt>
                <c:pt idx="379">
                  <c:v>45054.572916666664</c:v>
                </c:pt>
                <c:pt idx="380">
                  <c:v>45054.583333333336</c:v>
                </c:pt>
                <c:pt idx="381">
                  <c:v>45054.59375</c:v>
                </c:pt>
                <c:pt idx="382">
                  <c:v>45054.604166666664</c:v>
                </c:pt>
                <c:pt idx="383">
                  <c:v>45054.614583333336</c:v>
                </c:pt>
                <c:pt idx="384">
                  <c:v>45054.625</c:v>
                </c:pt>
                <c:pt idx="385">
                  <c:v>45054.635416666664</c:v>
                </c:pt>
                <c:pt idx="386">
                  <c:v>45054.645833333336</c:v>
                </c:pt>
                <c:pt idx="387">
                  <c:v>45054.65625</c:v>
                </c:pt>
                <c:pt idx="388">
                  <c:v>45054.666666666664</c:v>
                </c:pt>
                <c:pt idx="389">
                  <c:v>45054.677083333336</c:v>
                </c:pt>
                <c:pt idx="390">
                  <c:v>45054.6875</c:v>
                </c:pt>
                <c:pt idx="391">
                  <c:v>45054.697916666664</c:v>
                </c:pt>
                <c:pt idx="392">
                  <c:v>45054.708333333336</c:v>
                </c:pt>
                <c:pt idx="393">
                  <c:v>45054.71875</c:v>
                </c:pt>
                <c:pt idx="394">
                  <c:v>45054.729166666664</c:v>
                </c:pt>
                <c:pt idx="395">
                  <c:v>45054.739583333336</c:v>
                </c:pt>
                <c:pt idx="396">
                  <c:v>45054.75</c:v>
                </c:pt>
                <c:pt idx="397">
                  <c:v>45054.760416666664</c:v>
                </c:pt>
                <c:pt idx="398">
                  <c:v>45054.770833333336</c:v>
                </c:pt>
                <c:pt idx="399">
                  <c:v>45054.78125</c:v>
                </c:pt>
                <c:pt idx="400">
                  <c:v>45054.791666666664</c:v>
                </c:pt>
                <c:pt idx="401">
                  <c:v>45054.802083333336</c:v>
                </c:pt>
                <c:pt idx="402">
                  <c:v>45054.8125</c:v>
                </c:pt>
                <c:pt idx="403">
                  <c:v>45054.822916666664</c:v>
                </c:pt>
                <c:pt idx="404">
                  <c:v>45054.833333333336</c:v>
                </c:pt>
                <c:pt idx="405">
                  <c:v>45054.84375</c:v>
                </c:pt>
                <c:pt idx="406">
                  <c:v>45054.854166666664</c:v>
                </c:pt>
                <c:pt idx="407">
                  <c:v>45054.864583333336</c:v>
                </c:pt>
                <c:pt idx="408">
                  <c:v>45054.875</c:v>
                </c:pt>
                <c:pt idx="409">
                  <c:v>45054.885416666664</c:v>
                </c:pt>
                <c:pt idx="410">
                  <c:v>45054.895833333336</c:v>
                </c:pt>
                <c:pt idx="411">
                  <c:v>45054.90625</c:v>
                </c:pt>
                <c:pt idx="412">
                  <c:v>45054.916666666664</c:v>
                </c:pt>
                <c:pt idx="413">
                  <c:v>45054.927083333336</c:v>
                </c:pt>
                <c:pt idx="414">
                  <c:v>45054.9375</c:v>
                </c:pt>
                <c:pt idx="415">
                  <c:v>45054.947916666664</c:v>
                </c:pt>
                <c:pt idx="416">
                  <c:v>45054.958333333336</c:v>
                </c:pt>
                <c:pt idx="417">
                  <c:v>45054.96875</c:v>
                </c:pt>
                <c:pt idx="418">
                  <c:v>45054.979166666664</c:v>
                </c:pt>
                <c:pt idx="419">
                  <c:v>45054.989583333336</c:v>
                </c:pt>
                <c:pt idx="420">
                  <c:v>45055</c:v>
                </c:pt>
                <c:pt idx="421">
                  <c:v>45055.010416666664</c:v>
                </c:pt>
                <c:pt idx="422">
                  <c:v>45055.020833333336</c:v>
                </c:pt>
                <c:pt idx="423">
                  <c:v>45055.03125</c:v>
                </c:pt>
                <c:pt idx="424">
                  <c:v>45055.041666666664</c:v>
                </c:pt>
                <c:pt idx="425">
                  <c:v>45055.052083333336</c:v>
                </c:pt>
                <c:pt idx="426">
                  <c:v>45055.0625</c:v>
                </c:pt>
                <c:pt idx="427">
                  <c:v>45055.072916666664</c:v>
                </c:pt>
                <c:pt idx="428">
                  <c:v>45055.083333333336</c:v>
                </c:pt>
                <c:pt idx="429">
                  <c:v>45055.09375</c:v>
                </c:pt>
                <c:pt idx="430">
                  <c:v>45055.104166666664</c:v>
                </c:pt>
                <c:pt idx="431">
                  <c:v>45055.114583333336</c:v>
                </c:pt>
                <c:pt idx="432">
                  <c:v>45055.125</c:v>
                </c:pt>
                <c:pt idx="433">
                  <c:v>45055.135416666664</c:v>
                </c:pt>
                <c:pt idx="434">
                  <c:v>45055.145833333336</c:v>
                </c:pt>
                <c:pt idx="435">
                  <c:v>45055.15625</c:v>
                </c:pt>
                <c:pt idx="436">
                  <c:v>45055.166666666664</c:v>
                </c:pt>
                <c:pt idx="437">
                  <c:v>45055.177083333336</c:v>
                </c:pt>
                <c:pt idx="438">
                  <c:v>45055.1875</c:v>
                </c:pt>
                <c:pt idx="439">
                  <c:v>45055.197916666664</c:v>
                </c:pt>
                <c:pt idx="440">
                  <c:v>45055.208333333336</c:v>
                </c:pt>
                <c:pt idx="441">
                  <c:v>45055.21875</c:v>
                </c:pt>
                <c:pt idx="442">
                  <c:v>45055.229166666664</c:v>
                </c:pt>
                <c:pt idx="443">
                  <c:v>45055.239583333336</c:v>
                </c:pt>
                <c:pt idx="444">
                  <c:v>45055.25</c:v>
                </c:pt>
                <c:pt idx="445">
                  <c:v>45055.260416666664</c:v>
                </c:pt>
                <c:pt idx="446">
                  <c:v>45055.270833333336</c:v>
                </c:pt>
                <c:pt idx="447">
                  <c:v>45055.28125</c:v>
                </c:pt>
                <c:pt idx="448">
                  <c:v>45055.291666666664</c:v>
                </c:pt>
                <c:pt idx="449">
                  <c:v>45055.302083333336</c:v>
                </c:pt>
                <c:pt idx="450">
                  <c:v>45055.3125</c:v>
                </c:pt>
                <c:pt idx="451">
                  <c:v>45055.322916666664</c:v>
                </c:pt>
                <c:pt idx="452">
                  <c:v>45055.333333333336</c:v>
                </c:pt>
                <c:pt idx="453">
                  <c:v>45055.34375</c:v>
                </c:pt>
                <c:pt idx="454">
                  <c:v>45055.354166666664</c:v>
                </c:pt>
                <c:pt idx="455">
                  <c:v>45055.364583333336</c:v>
                </c:pt>
                <c:pt idx="456">
                  <c:v>45055.375</c:v>
                </c:pt>
                <c:pt idx="457">
                  <c:v>45055.385416666664</c:v>
                </c:pt>
                <c:pt idx="458">
                  <c:v>45055.395833333336</c:v>
                </c:pt>
                <c:pt idx="459">
                  <c:v>45055.40625</c:v>
                </c:pt>
                <c:pt idx="460">
                  <c:v>45055.416666666664</c:v>
                </c:pt>
                <c:pt idx="461">
                  <c:v>45055.427083333336</c:v>
                </c:pt>
                <c:pt idx="462">
                  <c:v>45055.4375</c:v>
                </c:pt>
                <c:pt idx="463">
                  <c:v>45055.447916666664</c:v>
                </c:pt>
                <c:pt idx="464">
                  <c:v>45055.458333333336</c:v>
                </c:pt>
                <c:pt idx="465">
                  <c:v>45055.46875</c:v>
                </c:pt>
                <c:pt idx="466">
                  <c:v>45055.479166666664</c:v>
                </c:pt>
                <c:pt idx="467">
                  <c:v>45055.489583333336</c:v>
                </c:pt>
                <c:pt idx="468">
                  <c:v>45055.5</c:v>
                </c:pt>
                <c:pt idx="469">
                  <c:v>45055.510416666664</c:v>
                </c:pt>
                <c:pt idx="470">
                  <c:v>45055.520833333336</c:v>
                </c:pt>
                <c:pt idx="471">
                  <c:v>45055.53125</c:v>
                </c:pt>
                <c:pt idx="472">
                  <c:v>45055.541666666664</c:v>
                </c:pt>
                <c:pt idx="473">
                  <c:v>45055.552083333336</c:v>
                </c:pt>
                <c:pt idx="474">
                  <c:v>45055.5625</c:v>
                </c:pt>
                <c:pt idx="475">
                  <c:v>45055.572916666664</c:v>
                </c:pt>
                <c:pt idx="476">
                  <c:v>45055.583333333336</c:v>
                </c:pt>
              </c:numCache>
            </c:numRef>
          </c:cat>
          <c:val>
            <c:numRef>
              <c:f>'UL1 15min'!$AC$10:$AC$488</c:f>
              <c:numCache>
                <c:formatCode>General</c:formatCode>
                <c:ptCount val="479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E-4CD1-A7BE-B5D723B0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2732432"/>
        <c:axId val="682729072"/>
      </c:barChart>
      <c:lineChart>
        <c:grouping val="standard"/>
        <c:varyColors val="0"/>
        <c:ser>
          <c:idx val="0"/>
          <c:order val="0"/>
          <c:tx>
            <c:v>LAeq</c:v>
          </c:tx>
          <c:spPr>
            <a:ln w="15875" cap="rnd">
              <a:solidFill>
                <a:srgbClr val="95C11F"/>
              </a:solidFill>
              <a:round/>
            </a:ln>
            <a:effectLst/>
          </c:spPr>
          <c:marker>
            <c:symbol val="none"/>
          </c:marker>
          <c:cat>
            <c:multiLvlStrRef>
              <c:f>'UL1 15min'!$Y$10:$Z$488</c:f>
              <c:multiLvlStrCache>
                <c:ptCount val="479"/>
                <c:lvl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'UL1 15min'!$B$10:$B$486</c:f>
              <c:numCache>
                <c:formatCode>General</c:formatCode>
                <c:ptCount val="477"/>
                <c:pt idx="0">
                  <c:v>59.2</c:v>
                </c:pt>
                <c:pt idx="1">
                  <c:v>60.3</c:v>
                </c:pt>
                <c:pt idx="2">
                  <c:v>62.5</c:v>
                </c:pt>
                <c:pt idx="3">
                  <c:v>62.6</c:v>
                </c:pt>
                <c:pt idx="4">
                  <c:v>63</c:v>
                </c:pt>
                <c:pt idx="5">
                  <c:v>64.7</c:v>
                </c:pt>
                <c:pt idx="6">
                  <c:v>65.2</c:v>
                </c:pt>
                <c:pt idx="7">
                  <c:v>61.5</c:v>
                </c:pt>
                <c:pt idx="8">
                  <c:v>60.6</c:v>
                </c:pt>
                <c:pt idx="9">
                  <c:v>55.5</c:v>
                </c:pt>
                <c:pt idx="10">
                  <c:v>54</c:v>
                </c:pt>
                <c:pt idx="11">
                  <c:v>54.3</c:v>
                </c:pt>
                <c:pt idx="12">
                  <c:v>54.5</c:v>
                </c:pt>
                <c:pt idx="13">
                  <c:v>52</c:v>
                </c:pt>
                <c:pt idx="14">
                  <c:v>54.7</c:v>
                </c:pt>
                <c:pt idx="15">
                  <c:v>51.2</c:v>
                </c:pt>
                <c:pt idx="16">
                  <c:v>50.8</c:v>
                </c:pt>
                <c:pt idx="17">
                  <c:v>53.2</c:v>
                </c:pt>
                <c:pt idx="18">
                  <c:v>50.5</c:v>
                </c:pt>
                <c:pt idx="19">
                  <c:v>53</c:v>
                </c:pt>
                <c:pt idx="20">
                  <c:v>49.6</c:v>
                </c:pt>
                <c:pt idx="21">
                  <c:v>49.2</c:v>
                </c:pt>
                <c:pt idx="22">
                  <c:v>49.2</c:v>
                </c:pt>
                <c:pt idx="23">
                  <c:v>51</c:v>
                </c:pt>
                <c:pt idx="24">
                  <c:v>48.5</c:v>
                </c:pt>
                <c:pt idx="25">
                  <c:v>47.8</c:v>
                </c:pt>
                <c:pt idx="26">
                  <c:v>48.3</c:v>
                </c:pt>
                <c:pt idx="27">
                  <c:v>47.2</c:v>
                </c:pt>
                <c:pt idx="28">
                  <c:v>47</c:v>
                </c:pt>
                <c:pt idx="29">
                  <c:v>46.2</c:v>
                </c:pt>
                <c:pt idx="30">
                  <c:v>46.4</c:v>
                </c:pt>
                <c:pt idx="31">
                  <c:v>49.8</c:v>
                </c:pt>
                <c:pt idx="32">
                  <c:v>50.6</c:v>
                </c:pt>
                <c:pt idx="33">
                  <c:v>48.4</c:v>
                </c:pt>
                <c:pt idx="34">
                  <c:v>47.1</c:v>
                </c:pt>
                <c:pt idx="35">
                  <c:v>47.2</c:v>
                </c:pt>
                <c:pt idx="36">
                  <c:v>47.3</c:v>
                </c:pt>
                <c:pt idx="37">
                  <c:v>46.5</c:v>
                </c:pt>
                <c:pt idx="38">
                  <c:v>45.9</c:v>
                </c:pt>
                <c:pt idx="39">
                  <c:v>46.4</c:v>
                </c:pt>
                <c:pt idx="40">
                  <c:v>47.5</c:v>
                </c:pt>
                <c:pt idx="41">
                  <c:v>45.1</c:v>
                </c:pt>
                <c:pt idx="42">
                  <c:v>46.5</c:v>
                </c:pt>
                <c:pt idx="43">
                  <c:v>46.3</c:v>
                </c:pt>
                <c:pt idx="44">
                  <c:v>44.2</c:v>
                </c:pt>
                <c:pt idx="45">
                  <c:v>48.8</c:v>
                </c:pt>
                <c:pt idx="46">
                  <c:v>45.2</c:v>
                </c:pt>
                <c:pt idx="47">
                  <c:v>45.3</c:v>
                </c:pt>
                <c:pt idx="48">
                  <c:v>44.3</c:v>
                </c:pt>
                <c:pt idx="49">
                  <c:v>46.8</c:v>
                </c:pt>
                <c:pt idx="50">
                  <c:v>48.9</c:v>
                </c:pt>
                <c:pt idx="51">
                  <c:v>49.3</c:v>
                </c:pt>
                <c:pt idx="52">
                  <c:v>49.6</c:v>
                </c:pt>
                <c:pt idx="53">
                  <c:v>53.5</c:v>
                </c:pt>
                <c:pt idx="54">
                  <c:v>53.8</c:v>
                </c:pt>
                <c:pt idx="55">
                  <c:v>57.4</c:v>
                </c:pt>
                <c:pt idx="56">
                  <c:v>57.2</c:v>
                </c:pt>
                <c:pt idx="57">
                  <c:v>55</c:v>
                </c:pt>
                <c:pt idx="58">
                  <c:v>52.1</c:v>
                </c:pt>
                <c:pt idx="59">
                  <c:v>53.3</c:v>
                </c:pt>
                <c:pt idx="60">
                  <c:v>53.2</c:v>
                </c:pt>
                <c:pt idx="61">
                  <c:v>54.2</c:v>
                </c:pt>
                <c:pt idx="62">
                  <c:v>56.1</c:v>
                </c:pt>
                <c:pt idx="63">
                  <c:v>57.1</c:v>
                </c:pt>
                <c:pt idx="64">
                  <c:v>54.8</c:v>
                </c:pt>
                <c:pt idx="65">
                  <c:v>52.9</c:v>
                </c:pt>
                <c:pt idx="66">
                  <c:v>53.8</c:v>
                </c:pt>
                <c:pt idx="67">
                  <c:v>62.2</c:v>
                </c:pt>
                <c:pt idx="68">
                  <c:v>60.1</c:v>
                </c:pt>
                <c:pt idx="69">
                  <c:v>59.5</c:v>
                </c:pt>
                <c:pt idx="70">
                  <c:v>65.900000000000006</c:v>
                </c:pt>
                <c:pt idx="71">
                  <c:v>67.099999999999994</c:v>
                </c:pt>
                <c:pt idx="72">
                  <c:v>66</c:v>
                </c:pt>
                <c:pt idx="73">
                  <c:v>66.599999999999994</c:v>
                </c:pt>
                <c:pt idx="74">
                  <c:v>66.2</c:v>
                </c:pt>
                <c:pt idx="75">
                  <c:v>64.8</c:v>
                </c:pt>
                <c:pt idx="76">
                  <c:v>64.900000000000006</c:v>
                </c:pt>
                <c:pt idx="77">
                  <c:v>59.3</c:v>
                </c:pt>
                <c:pt idx="78">
                  <c:v>61</c:v>
                </c:pt>
                <c:pt idx="79">
                  <c:v>66.3</c:v>
                </c:pt>
                <c:pt idx="80">
                  <c:v>65</c:v>
                </c:pt>
                <c:pt idx="81">
                  <c:v>65</c:v>
                </c:pt>
                <c:pt idx="82">
                  <c:v>64.099999999999994</c:v>
                </c:pt>
                <c:pt idx="83">
                  <c:v>63.7</c:v>
                </c:pt>
                <c:pt idx="84">
                  <c:v>63.6</c:v>
                </c:pt>
                <c:pt idx="85">
                  <c:v>62.5</c:v>
                </c:pt>
                <c:pt idx="86">
                  <c:v>62.4</c:v>
                </c:pt>
                <c:pt idx="87">
                  <c:v>64.2</c:v>
                </c:pt>
                <c:pt idx="88">
                  <c:v>64.599999999999994</c:v>
                </c:pt>
                <c:pt idx="89">
                  <c:v>65</c:v>
                </c:pt>
                <c:pt idx="90">
                  <c:v>58.2</c:v>
                </c:pt>
                <c:pt idx="91">
                  <c:v>56.9</c:v>
                </c:pt>
                <c:pt idx="92">
                  <c:v>58.1</c:v>
                </c:pt>
                <c:pt idx="93">
                  <c:v>60.1</c:v>
                </c:pt>
                <c:pt idx="94">
                  <c:v>63.9</c:v>
                </c:pt>
                <c:pt idx="95">
                  <c:v>60.2</c:v>
                </c:pt>
                <c:pt idx="96">
                  <c:v>58.7</c:v>
                </c:pt>
                <c:pt idx="97">
                  <c:v>60</c:v>
                </c:pt>
                <c:pt idx="98">
                  <c:v>59.9</c:v>
                </c:pt>
                <c:pt idx="99">
                  <c:v>53.6</c:v>
                </c:pt>
                <c:pt idx="100">
                  <c:v>55.2</c:v>
                </c:pt>
                <c:pt idx="101">
                  <c:v>55.6</c:v>
                </c:pt>
                <c:pt idx="102">
                  <c:v>54.7</c:v>
                </c:pt>
                <c:pt idx="103">
                  <c:v>55.5</c:v>
                </c:pt>
                <c:pt idx="104">
                  <c:v>56.5</c:v>
                </c:pt>
                <c:pt idx="105">
                  <c:v>55.8</c:v>
                </c:pt>
                <c:pt idx="106">
                  <c:v>54.3</c:v>
                </c:pt>
                <c:pt idx="107">
                  <c:v>55.9</c:v>
                </c:pt>
                <c:pt idx="108">
                  <c:v>55.3</c:v>
                </c:pt>
                <c:pt idx="109">
                  <c:v>55.2</c:v>
                </c:pt>
                <c:pt idx="110">
                  <c:v>55.8</c:v>
                </c:pt>
                <c:pt idx="111">
                  <c:v>59.2</c:v>
                </c:pt>
                <c:pt idx="112">
                  <c:v>56.1</c:v>
                </c:pt>
                <c:pt idx="113">
                  <c:v>52.7</c:v>
                </c:pt>
                <c:pt idx="114">
                  <c:v>53.2</c:v>
                </c:pt>
                <c:pt idx="115">
                  <c:v>53</c:v>
                </c:pt>
                <c:pt idx="116">
                  <c:v>52.8</c:v>
                </c:pt>
                <c:pt idx="117">
                  <c:v>53</c:v>
                </c:pt>
                <c:pt idx="118">
                  <c:v>53.3</c:v>
                </c:pt>
                <c:pt idx="119">
                  <c:v>51</c:v>
                </c:pt>
                <c:pt idx="120">
                  <c:v>51.3</c:v>
                </c:pt>
                <c:pt idx="121">
                  <c:v>51.7</c:v>
                </c:pt>
                <c:pt idx="122">
                  <c:v>50.7</c:v>
                </c:pt>
                <c:pt idx="123">
                  <c:v>69.2</c:v>
                </c:pt>
                <c:pt idx="124">
                  <c:v>49.4</c:v>
                </c:pt>
                <c:pt idx="125">
                  <c:v>48.7</c:v>
                </c:pt>
                <c:pt idx="126">
                  <c:v>48.4</c:v>
                </c:pt>
                <c:pt idx="127">
                  <c:v>49</c:v>
                </c:pt>
                <c:pt idx="128">
                  <c:v>49.1</c:v>
                </c:pt>
                <c:pt idx="129">
                  <c:v>49.6</c:v>
                </c:pt>
                <c:pt idx="130">
                  <c:v>49.5</c:v>
                </c:pt>
                <c:pt idx="131">
                  <c:v>48.7</c:v>
                </c:pt>
                <c:pt idx="132">
                  <c:v>50.3</c:v>
                </c:pt>
                <c:pt idx="133">
                  <c:v>51.1</c:v>
                </c:pt>
                <c:pt idx="134">
                  <c:v>49.1</c:v>
                </c:pt>
                <c:pt idx="135">
                  <c:v>48.7</c:v>
                </c:pt>
                <c:pt idx="136">
                  <c:v>49.1</c:v>
                </c:pt>
                <c:pt idx="137">
                  <c:v>47.9</c:v>
                </c:pt>
                <c:pt idx="138">
                  <c:v>47.1</c:v>
                </c:pt>
                <c:pt idx="139">
                  <c:v>47</c:v>
                </c:pt>
                <c:pt idx="140">
                  <c:v>47.2</c:v>
                </c:pt>
                <c:pt idx="141">
                  <c:v>46.9</c:v>
                </c:pt>
                <c:pt idx="142">
                  <c:v>47.9</c:v>
                </c:pt>
                <c:pt idx="143">
                  <c:v>47.6</c:v>
                </c:pt>
                <c:pt idx="144">
                  <c:v>46.9</c:v>
                </c:pt>
                <c:pt idx="145">
                  <c:v>48.7</c:v>
                </c:pt>
                <c:pt idx="146">
                  <c:v>49.1</c:v>
                </c:pt>
                <c:pt idx="147">
                  <c:v>48</c:v>
                </c:pt>
                <c:pt idx="148">
                  <c:v>51.2</c:v>
                </c:pt>
                <c:pt idx="149">
                  <c:v>54.7</c:v>
                </c:pt>
                <c:pt idx="150">
                  <c:v>57.5</c:v>
                </c:pt>
                <c:pt idx="151">
                  <c:v>57.8</c:v>
                </c:pt>
                <c:pt idx="152">
                  <c:v>55.2</c:v>
                </c:pt>
                <c:pt idx="153">
                  <c:v>53.9</c:v>
                </c:pt>
                <c:pt idx="154">
                  <c:v>54.4</c:v>
                </c:pt>
                <c:pt idx="155">
                  <c:v>55.8</c:v>
                </c:pt>
                <c:pt idx="156">
                  <c:v>53.3</c:v>
                </c:pt>
                <c:pt idx="157">
                  <c:v>54.8</c:v>
                </c:pt>
                <c:pt idx="158">
                  <c:v>52</c:v>
                </c:pt>
                <c:pt idx="159">
                  <c:v>50.9</c:v>
                </c:pt>
                <c:pt idx="160">
                  <c:v>52.5</c:v>
                </c:pt>
                <c:pt idx="161">
                  <c:v>52.2</c:v>
                </c:pt>
                <c:pt idx="162">
                  <c:v>54.4</c:v>
                </c:pt>
                <c:pt idx="163">
                  <c:v>53.1</c:v>
                </c:pt>
                <c:pt idx="164">
                  <c:v>51.6</c:v>
                </c:pt>
                <c:pt idx="165">
                  <c:v>52.7</c:v>
                </c:pt>
                <c:pt idx="166">
                  <c:v>54.9</c:v>
                </c:pt>
                <c:pt idx="167">
                  <c:v>53.9</c:v>
                </c:pt>
                <c:pt idx="168">
                  <c:v>59.3</c:v>
                </c:pt>
                <c:pt idx="169">
                  <c:v>56.4</c:v>
                </c:pt>
                <c:pt idx="170">
                  <c:v>54.7</c:v>
                </c:pt>
                <c:pt idx="171">
                  <c:v>53.9</c:v>
                </c:pt>
                <c:pt idx="172">
                  <c:v>54.1</c:v>
                </c:pt>
                <c:pt idx="173">
                  <c:v>55</c:v>
                </c:pt>
                <c:pt idx="174">
                  <c:v>51.7</c:v>
                </c:pt>
                <c:pt idx="175">
                  <c:v>54.1</c:v>
                </c:pt>
                <c:pt idx="176">
                  <c:v>52.9</c:v>
                </c:pt>
                <c:pt idx="177">
                  <c:v>54.2</c:v>
                </c:pt>
                <c:pt idx="178">
                  <c:v>51.9</c:v>
                </c:pt>
                <c:pt idx="179">
                  <c:v>55</c:v>
                </c:pt>
                <c:pt idx="180">
                  <c:v>54.3</c:v>
                </c:pt>
                <c:pt idx="181">
                  <c:v>53.9</c:v>
                </c:pt>
                <c:pt idx="182">
                  <c:v>53.4</c:v>
                </c:pt>
                <c:pt idx="183">
                  <c:v>55.3</c:v>
                </c:pt>
                <c:pt idx="184">
                  <c:v>53.5</c:v>
                </c:pt>
                <c:pt idx="185">
                  <c:v>56.7</c:v>
                </c:pt>
                <c:pt idx="186">
                  <c:v>53</c:v>
                </c:pt>
                <c:pt idx="187">
                  <c:v>52.2</c:v>
                </c:pt>
                <c:pt idx="188">
                  <c:v>55.2</c:v>
                </c:pt>
                <c:pt idx="189">
                  <c:v>54.5</c:v>
                </c:pt>
                <c:pt idx="190">
                  <c:v>52.8</c:v>
                </c:pt>
                <c:pt idx="191">
                  <c:v>58.1</c:v>
                </c:pt>
                <c:pt idx="192">
                  <c:v>58.9</c:v>
                </c:pt>
                <c:pt idx="193">
                  <c:v>56.9</c:v>
                </c:pt>
                <c:pt idx="194">
                  <c:v>55.3</c:v>
                </c:pt>
                <c:pt idx="195">
                  <c:v>51.4</c:v>
                </c:pt>
                <c:pt idx="196">
                  <c:v>54</c:v>
                </c:pt>
                <c:pt idx="197">
                  <c:v>51.7</c:v>
                </c:pt>
                <c:pt idx="198">
                  <c:v>55</c:v>
                </c:pt>
                <c:pt idx="199">
                  <c:v>54.1</c:v>
                </c:pt>
                <c:pt idx="200">
                  <c:v>55.2</c:v>
                </c:pt>
                <c:pt idx="201">
                  <c:v>53.4</c:v>
                </c:pt>
                <c:pt idx="202">
                  <c:v>54.4</c:v>
                </c:pt>
                <c:pt idx="203">
                  <c:v>55.8</c:v>
                </c:pt>
                <c:pt idx="204">
                  <c:v>57.1</c:v>
                </c:pt>
                <c:pt idx="205">
                  <c:v>55</c:v>
                </c:pt>
                <c:pt idx="206">
                  <c:v>52.1</c:v>
                </c:pt>
                <c:pt idx="207">
                  <c:v>49.7</c:v>
                </c:pt>
                <c:pt idx="208">
                  <c:v>49.9</c:v>
                </c:pt>
                <c:pt idx="209">
                  <c:v>58.2</c:v>
                </c:pt>
                <c:pt idx="210">
                  <c:v>62.9</c:v>
                </c:pt>
                <c:pt idx="211">
                  <c:v>48.8</c:v>
                </c:pt>
                <c:pt idx="212">
                  <c:v>49.7</c:v>
                </c:pt>
                <c:pt idx="213">
                  <c:v>53.7</c:v>
                </c:pt>
                <c:pt idx="214">
                  <c:v>48.8</c:v>
                </c:pt>
                <c:pt idx="215">
                  <c:v>48.5</c:v>
                </c:pt>
                <c:pt idx="216">
                  <c:v>52</c:v>
                </c:pt>
                <c:pt idx="217">
                  <c:v>48.4</c:v>
                </c:pt>
                <c:pt idx="218">
                  <c:v>46.2</c:v>
                </c:pt>
                <c:pt idx="219">
                  <c:v>47.6</c:v>
                </c:pt>
                <c:pt idx="220">
                  <c:v>47.1</c:v>
                </c:pt>
                <c:pt idx="221">
                  <c:v>45.8</c:v>
                </c:pt>
                <c:pt idx="222">
                  <c:v>47.9</c:v>
                </c:pt>
                <c:pt idx="223">
                  <c:v>48.8</c:v>
                </c:pt>
                <c:pt idx="224">
                  <c:v>47.7</c:v>
                </c:pt>
                <c:pt idx="225">
                  <c:v>47.8</c:v>
                </c:pt>
                <c:pt idx="226">
                  <c:v>47.6</c:v>
                </c:pt>
                <c:pt idx="227">
                  <c:v>47.8</c:v>
                </c:pt>
                <c:pt idx="228">
                  <c:v>47.5</c:v>
                </c:pt>
                <c:pt idx="229">
                  <c:v>45.7</c:v>
                </c:pt>
                <c:pt idx="230">
                  <c:v>45.5</c:v>
                </c:pt>
                <c:pt idx="231">
                  <c:v>46.4</c:v>
                </c:pt>
                <c:pt idx="232">
                  <c:v>44.9</c:v>
                </c:pt>
                <c:pt idx="233">
                  <c:v>43.7</c:v>
                </c:pt>
                <c:pt idx="234">
                  <c:v>44.9</c:v>
                </c:pt>
                <c:pt idx="235">
                  <c:v>44.1</c:v>
                </c:pt>
                <c:pt idx="236">
                  <c:v>44.4</c:v>
                </c:pt>
                <c:pt idx="237">
                  <c:v>44.1</c:v>
                </c:pt>
                <c:pt idx="238">
                  <c:v>43.5</c:v>
                </c:pt>
                <c:pt idx="239">
                  <c:v>46.2</c:v>
                </c:pt>
                <c:pt idx="240">
                  <c:v>47.3</c:v>
                </c:pt>
                <c:pt idx="241">
                  <c:v>48.3</c:v>
                </c:pt>
                <c:pt idx="242">
                  <c:v>50.4</c:v>
                </c:pt>
                <c:pt idx="243">
                  <c:v>50.1</c:v>
                </c:pt>
                <c:pt idx="244">
                  <c:v>52.8</c:v>
                </c:pt>
                <c:pt idx="245">
                  <c:v>53.8</c:v>
                </c:pt>
                <c:pt idx="246">
                  <c:v>56.6</c:v>
                </c:pt>
                <c:pt idx="247">
                  <c:v>60.9</c:v>
                </c:pt>
                <c:pt idx="248">
                  <c:v>55.8</c:v>
                </c:pt>
                <c:pt idx="249">
                  <c:v>53.6</c:v>
                </c:pt>
                <c:pt idx="250">
                  <c:v>52</c:v>
                </c:pt>
                <c:pt idx="251">
                  <c:v>50.8</c:v>
                </c:pt>
                <c:pt idx="252">
                  <c:v>51.4</c:v>
                </c:pt>
                <c:pt idx="253">
                  <c:v>50.6</c:v>
                </c:pt>
                <c:pt idx="254">
                  <c:v>53.7</c:v>
                </c:pt>
                <c:pt idx="255">
                  <c:v>55.3</c:v>
                </c:pt>
                <c:pt idx="256">
                  <c:v>53.9</c:v>
                </c:pt>
                <c:pt idx="257">
                  <c:v>53</c:v>
                </c:pt>
                <c:pt idx="258">
                  <c:v>50.9</c:v>
                </c:pt>
                <c:pt idx="259">
                  <c:v>54.9</c:v>
                </c:pt>
                <c:pt idx="260">
                  <c:v>54.5</c:v>
                </c:pt>
                <c:pt idx="261">
                  <c:v>52.5</c:v>
                </c:pt>
                <c:pt idx="262">
                  <c:v>51.1</c:v>
                </c:pt>
                <c:pt idx="263">
                  <c:v>57</c:v>
                </c:pt>
                <c:pt idx="264">
                  <c:v>55.9</c:v>
                </c:pt>
                <c:pt idx="265">
                  <c:v>51.6</c:v>
                </c:pt>
                <c:pt idx="266">
                  <c:v>49.8</c:v>
                </c:pt>
                <c:pt idx="267">
                  <c:v>53.7</c:v>
                </c:pt>
                <c:pt idx="268">
                  <c:v>54.9</c:v>
                </c:pt>
                <c:pt idx="269">
                  <c:v>51.3</c:v>
                </c:pt>
                <c:pt idx="270">
                  <c:v>53</c:v>
                </c:pt>
                <c:pt idx="271">
                  <c:v>57.9</c:v>
                </c:pt>
                <c:pt idx="272">
                  <c:v>50.5</c:v>
                </c:pt>
                <c:pt idx="273">
                  <c:v>51.6</c:v>
                </c:pt>
                <c:pt idx="274">
                  <c:v>53</c:v>
                </c:pt>
                <c:pt idx="275">
                  <c:v>56</c:v>
                </c:pt>
                <c:pt idx="276">
                  <c:v>55.1</c:v>
                </c:pt>
                <c:pt idx="277">
                  <c:v>49.4</c:v>
                </c:pt>
                <c:pt idx="278">
                  <c:v>53.7</c:v>
                </c:pt>
                <c:pt idx="279">
                  <c:v>53.4</c:v>
                </c:pt>
                <c:pt idx="280">
                  <c:v>52.7</c:v>
                </c:pt>
                <c:pt idx="281">
                  <c:v>48.9</c:v>
                </c:pt>
                <c:pt idx="282">
                  <c:v>52.6</c:v>
                </c:pt>
                <c:pt idx="283">
                  <c:v>52.6</c:v>
                </c:pt>
                <c:pt idx="284">
                  <c:v>58.8</c:v>
                </c:pt>
                <c:pt idx="285">
                  <c:v>59.5</c:v>
                </c:pt>
                <c:pt idx="286">
                  <c:v>56</c:v>
                </c:pt>
                <c:pt idx="287">
                  <c:v>59.1</c:v>
                </c:pt>
                <c:pt idx="288">
                  <c:v>54.2</c:v>
                </c:pt>
                <c:pt idx="289">
                  <c:v>69.900000000000006</c:v>
                </c:pt>
                <c:pt idx="290">
                  <c:v>69.8</c:v>
                </c:pt>
                <c:pt idx="291">
                  <c:v>70.400000000000006</c:v>
                </c:pt>
                <c:pt idx="292">
                  <c:v>72</c:v>
                </c:pt>
                <c:pt idx="293">
                  <c:v>66.400000000000006</c:v>
                </c:pt>
                <c:pt idx="294">
                  <c:v>50.7</c:v>
                </c:pt>
                <c:pt idx="295">
                  <c:v>51.1</c:v>
                </c:pt>
                <c:pt idx="296">
                  <c:v>55.1</c:v>
                </c:pt>
                <c:pt idx="297">
                  <c:v>51.8</c:v>
                </c:pt>
                <c:pt idx="298">
                  <c:v>55.8</c:v>
                </c:pt>
                <c:pt idx="299">
                  <c:v>53.2</c:v>
                </c:pt>
                <c:pt idx="300">
                  <c:v>53.4</c:v>
                </c:pt>
                <c:pt idx="301">
                  <c:v>53.5</c:v>
                </c:pt>
                <c:pt idx="302">
                  <c:v>54.9</c:v>
                </c:pt>
                <c:pt idx="303">
                  <c:v>54.4</c:v>
                </c:pt>
                <c:pt idx="304">
                  <c:v>56.1</c:v>
                </c:pt>
                <c:pt idx="305">
                  <c:v>53.2</c:v>
                </c:pt>
                <c:pt idx="306">
                  <c:v>53.9</c:v>
                </c:pt>
                <c:pt idx="307">
                  <c:v>50.8</c:v>
                </c:pt>
                <c:pt idx="308">
                  <c:v>47.3</c:v>
                </c:pt>
                <c:pt idx="309">
                  <c:v>51.1</c:v>
                </c:pt>
                <c:pt idx="310">
                  <c:v>47.6</c:v>
                </c:pt>
                <c:pt idx="311">
                  <c:v>47.2</c:v>
                </c:pt>
                <c:pt idx="312">
                  <c:v>49</c:v>
                </c:pt>
                <c:pt idx="313">
                  <c:v>49.4</c:v>
                </c:pt>
                <c:pt idx="314">
                  <c:v>51.7</c:v>
                </c:pt>
                <c:pt idx="315">
                  <c:v>46.8</c:v>
                </c:pt>
                <c:pt idx="316">
                  <c:v>47.7</c:v>
                </c:pt>
                <c:pt idx="317">
                  <c:v>47.2</c:v>
                </c:pt>
                <c:pt idx="318">
                  <c:v>46.2</c:v>
                </c:pt>
                <c:pt idx="319">
                  <c:v>47.1</c:v>
                </c:pt>
                <c:pt idx="320">
                  <c:v>45.4</c:v>
                </c:pt>
                <c:pt idx="321">
                  <c:v>45.7</c:v>
                </c:pt>
                <c:pt idx="322">
                  <c:v>44.7</c:v>
                </c:pt>
                <c:pt idx="323">
                  <c:v>45.5</c:v>
                </c:pt>
                <c:pt idx="324">
                  <c:v>45.5</c:v>
                </c:pt>
                <c:pt idx="325">
                  <c:v>45.2</c:v>
                </c:pt>
                <c:pt idx="326">
                  <c:v>45.4</c:v>
                </c:pt>
                <c:pt idx="327">
                  <c:v>46.9</c:v>
                </c:pt>
                <c:pt idx="328">
                  <c:v>48</c:v>
                </c:pt>
                <c:pt idx="329">
                  <c:v>46.5</c:v>
                </c:pt>
                <c:pt idx="330">
                  <c:v>44.6</c:v>
                </c:pt>
                <c:pt idx="331">
                  <c:v>45.6</c:v>
                </c:pt>
                <c:pt idx="332">
                  <c:v>45.3</c:v>
                </c:pt>
                <c:pt idx="333">
                  <c:v>44.3</c:v>
                </c:pt>
                <c:pt idx="334">
                  <c:v>45.8</c:v>
                </c:pt>
                <c:pt idx="335">
                  <c:v>47.6</c:v>
                </c:pt>
                <c:pt idx="336">
                  <c:v>47.9</c:v>
                </c:pt>
                <c:pt idx="337">
                  <c:v>47.8</c:v>
                </c:pt>
                <c:pt idx="338">
                  <c:v>48</c:v>
                </c:pt>
                <c:pt idx="339">
                  <c:v>49.3</c:v>
                </c:pt>
                <c:pt idx="340">
                  <c:v>52.1</c:v>
                </c:pt>
                <c:pt idx="341">
                  <c:v>55</c:v>
                </c:pt>
                <c:pt idx="342">
                  <c:v>57.5</c:v>
                </c:pt>
                <c:pt idx="343">
                  <c:v>56.1</c:v>
                </c:pt>
                <c:pt idx="344">
                  <c:v>54.9</c:v>
                </c:pt>
                <c:pt idx="345">
                  <c:v>55.2</c:v>
                </c:pt>
                <c:pt idx="346">
                  <c:v>51.8</c:v>
                </c:pt>
                <c:pt idx="347">
                  <c:v>52</c:v>
                </c:pt>
                <c:pt idx="348">
                  <c:v>50.6</c:v>
                </c:pt>
                <c:pt idx="349">
                  <c:v>50.7</c:v>
                </c:pt>
                <c:pt idx="350">
                  <c:v>51.6</c:v>
                </c:pt>
                <c:pt idx="351">
                  <c:v>51.6</c:v>
                </c:pt>
                <c:pt idx="352">
                  <c:v>50.5</c:v>
                </c:pt>
                <c:pt idx="353">
                  <c:v>50</c:v>
                </c:pt>
                <c:pt idx="354">
                  <c:v>51.2</c:v>
                </c:pt>
                <c:pt idx="355">
                  <c:v>50.2</c:v>
                </c:pt>
                <c:pt idx="356">
                  <c:v>53.8</c:v>
                </c:pt>
                <c:pt idx="357">
                  <c:v>52.3</c:v>
                </c:pt>
                <c:pt idx="358">
                  <c:v>52.7</c:v>
                </c:pt>
                <c:pt idx="359">
                  <c:v>53.7</c:v>
                </c:pt>
                <c:pt idx="360">
                  <c:v>57.9</c:v>
                </c:pt>
                <c:pt idx="361">
                  <c:v>52.4</c:v>
                </c:pt>
                <c:pt idx="362">
                  <c:v>53.1</c:v>
                </c:pt>
                <c:pt idx="363">
                  <c:v>54</c:v>
                </c:pt>
                <c:pt idx="364">
                  <c:v>57.2</c:v>
                </c:pt>
                <c:pt idx="365">
                  <c:v>61.9</c:v>
                </c:pt>
                <c:pt idx="366">
                  <c:v>55.5</c:v>
                </c:pt>
                <c:pt idx="367">
                  <c:v>53.5</c:v>
                </c:pt>
                <c:pt idx="368">
                  <c:v>55.6</c:v>
                </c:pt>
                <c:pt idx="369">
                  <c:v>54.6</c:v>
                </c:pt>
                <c:pt idx="370">
                  <c:v>57.2</c:v>
                </c:pt>
                <c:pt idx="371">
                  <c:v>62.2</c:v>
                </c:pt>
                <c:pt idx="372">
                  <c:v>55.5</c:v>
                </c:pt>
                <c:pt idx="373">
                  <c:v>59.3</c:v>
                </c:pt>
                <c:pt idx="374">
                  <c:v>57.2</c:v>
                </c:pt>
                <c:pt idx="375">
                  <c:v>55.9</c:v>
                </c:pt>
                <c:pt idx="376">
                  <c:v>52.9</c:v>
                </c:pt>
                <c:pt idx="377">
                  <c:v>56.1</c:v>
                </c:pt>
                <c:pt idx="378">
                  <c:v>51.6</c:v>
                </c:pt>
                <c:pt idx="379">
                  <c:v>61.2</c:v>
                </c:pt>
                <c:pt idx="380">
                  <c:v>54.5</c:v>
                </c:pt>
                <c:pt idx="381">
                  <c:v>58</c:v>
                </c:pt>
                <c:pt idx="382">
                  <c:v>53.2</c:v>
                </c:pt>
                <c:pt idx="383">
                  <c:v>55.2</c:v>
                </c:pt>
                <c:pt idx="384">
                  <c:v>57.3</c:v>
                </c:pt>
                <c:pt idx="385">
                  <c:v>59.1</c:v>
                </c:pt>
                <c:pt idx="386">
                  <c:v>59.6</c:v>
                </c:pt>
                <c:pt idx="387">
                  <c:v>50.8</c:v>
                </c:pt>
                <c:pt idx="388">
                  <c:v>53</c:v>
                </c:pt>
                <c:pt idx="389">
                  <c:v>57.6</c:v>
                </c:pt>
                <c:pt idx="390">
                  <c:v>54.9</c:v>
                </c:pt>
                <c:pt idx="391">
                  <c:v>61</c:v>
                </c:pt>
                <c:pt idx="392">
                  <c:v>54.9</c:v>
                </c:pt>
                <c:pt idx="393">
                  <c:v>54</c:v>
                </c:pt>
                <c:pt idx="394">
                  <c:v>57.1</c:v>
                </c:pt>
                <c:pt idx="395">
                  <c:v>53.4</c:v>
                </c:pt>
                <c:pt idx="396">
                  <c:v>57.5</c:v>
                </c:pt>
                <c:pt idx="397">
                  <c:v>58.6</c:v>
                </c:pt>
                <c:pt idx="398">
                  <c:v>55</c:v>
                </c:pt>
                <c:pt idx="399">
                  <c:v>54.1</c:v>
                </c:pt>
                <c:pt idx="400">
                  <c:v>55.1</c:v>
                </c:pt>
                <c:pt idx="401">
                  <c:v>53.7</c:v>
                </c:pt>
                <c:pt idx="402">
                  <c:v>59.2</c:v>
                </c:pt>
                <c:pt idx="403">
                  <c:v>52.1</c:v>
                </c:pt>
                <c:pt idx="404">
                  <c:v>51.4</c:v>
                </c:pt>
                <c:pt idx="405">
                  <c:v>55.5</c:v>
                </c:pt>
                <c:pt idx="406">
                  <c:v>52.7</c:v>
                </c:pt>
                <c:pt idx="407">
                  <c:v>49.9</c:v>
                </c:pt>
                <c:pt idx="408">
                  <c:v>49.4</c:v>
                </c:pt>
                <c:pt idx="409">
                  <c:v>49.3</c:v>
                </c:pt>
                <c:pt idx="410">
                  <c:v>47.7</c:v>
                </c:pt>
                <c:pt idx="411">
                  <c:v>47.8</c:v>
                </c:pt>
                <c:pt idx="412">
                  <c:v>47.7</c:v>
                </c:pt>
                <c:pt idx="413">
                  <c:v>47.8</c:v>
                </c:pt>
                <c:pt idx="414">
                  <c:v>47.4</c:v>
                </c:pt>
                <c:pt idx="415">
                  <c:v>46.1</c:v>
                </c:pt>
                <c:pt idx="416">
                  <c:v>46.8</c:v>
                </c:pt>
                <c:pt idx="417">
                  <c:v>47.5</c:v>
                </c:pt>
                <c:pt idx="418">
                  <c:v>45.9</c:v>
                </c:pt>
                <c:pt idx="419">
                  <c:v>46</c:v>
                </c:pt>
                <c:pt idx="420">
                  <c:v>46.3</c:v>
                </c:pt>
                <c:pt idx="421">
                  <c:v>54.9</c:v>
                </c:pt>
                <c:pt idx="422">
                  <c:v>44.7</c:v>
                </c:pt>
                <c:pt idx="423">
                  <c:v>45</c:v>
                </c:pt>
                <c:pt idx="424">
                  <c:v>45.3</c:v>
                </c:pt>
                <c:pt idx="425">
                  <c:v>44.8</c:v>
                </c:pt>
                <c:pt idx="426">
                  <c:v>45.6</c:v>
                </c:pt>
                <c:pt idx="427">
                  <c:v>45.2</c:v>
                </c:pt>
                <c:pt idx="428">
                  <c:v>63.7</c:v>
                </c:pt>
                <c:pt idx="429">
                  <c:v>44.9</c:v>
                </c:pt>
                <c:pt idx="430">
                  <c:v>46</c:v>
                </c:pt>
                <c:pt idx="431">
                  <c:v>45.5</c:v>
                </c:pt>
                <c:pt idx="432">
                  <c:v>46.4</c:v>
                </c:pt>
                <c:pt idx="433">
                  <c:v>48</c:v>
                </c:pt>
                <c:pt idx="434">
                  <c:v>48.1</c:v>
                </c:pt>
                <c:pt idx="435">
                  <c:v>48.9</c:v>
                </c:pt>
                <c:pt idx="436">
                  <c:v>52.8</c:v>
                </c:pt>
                <c:pt idx="437">
                  <c:v>58.3</c:v>
                </c:pt>
                <c:pt idx="438">
                  <c:v>57.9</c:v>
                </c:pt>
                <c:pt idx="439">
                  <c:v>57.1</c:v>
                </c:pt>
                <c:pt idx="440">
                  <c:v>53.8</c:v>
                </c:pt>
                <c:pt idx="441">
                  <c:v>52.5</c:v>
                </c:pt>
                <c:pt idx="442">
                  <c:v>53.1</c:v>
                </c:pt>
                <c:pt idx="443">
                  <c:v>52.8</c:v>
                </c:pt>
                <c:pt idx="444">
                  <c:v>54.1</c:v>
                </c:pt>
                <c:pt idx="445">
                  <c:v>54.9</c:v>
                </c:pt>
                <c:pt idx="446">
                  <c:v>56.4</c:v>
                </c:pt>
                <c:pt idx="447">
                  <c:v>56.6</c:v>
                </c:pt>
                <c:pt idx="448">
                  <c:v>55.3</c:v>
                </c:pt>
                <c:pt idx="449">
                  <c:v>52.1</c:v>
                </c:pt>
                <c:pt idx="450">
                  <c:v>52.4</c:v>
                </c:pt>
                <c:pt idx="451">
                  <c:v>57.3</c:v>
                </c:pt>
                <c:pt idx="452">
                  <c:v>61.8</c:v>
                </c:pt>
                <c:pt idx="453">
                  <c:v>62.1</c:v>
                </c:pt>
                <c:pt idx="454">
                  <c:v>59.9</c:v>
                </c:pt>
                <c:pt idx="455">
                  <c:v>59.8</c:v>
                </c:pt>
                <c:pt idx="456">
                  <c:v>58.9</c:v>
                </c:pt>
                <c:pt idx="457">
                  <c:v>59.6</c:v>
                </c:pt>
                <c:pt idx="458">
                  <c:v>59.6</c:v>
                </c:pt>
                <c:pt idx="459">
                  <c:v>61.6</c:v>
                </c:pt>
                <c:pt idx="460">
                  <c:v>62.4</c:v>
                </c:pt>
                <c:pt idx="461">
                  <c:v>59.2</c:v>
                </c:pt>
                <c:pt idx="462">
                  <c:v>59.7</c:v>
                </c:pt>
                <c:pt idx="463">
                  <c:v>63</c:v>
                </c:pt>
                <c:pt idx="464">
                  <c:v>59.1</c:v>
                </c:pt>
                <c:pt idx="465">
                  <c:v>63.6</c:v>
                </c:pt>
                <c:pt idx="466">
                  <c:v>61.9</c:v>
                </c:pt>
                <c:pt idx="467">
                  <c:v>59.4</c:v>
                </c:pt>
                <c:pt idx="468">
                  <c:v>60.3</c:v>
                </c:pt>
                <c:pt idx="469">
                  <c:v>58.2</c:v>
                </c:pt>
                <c:pt idx="470">
                  <c:v>56.7</c:v>
                </c:pt>
                <c:pt idx="471">
                  <c:v>59</c:v>
                </c:pt>
                <c:pt idx="472">
                  <c:v>56.1</c:v>
                </c:pt>
                <c:pt idx="473">
                  <c:v>63</c:v>
                </c:pt>
                <c:pt idx="474">
                  <c:v>59.7</c:v>
                </c:pt>
                <c:pt idx="475">
                  <c:v>59.9</c:v>
                </c:pt>
                <c:pt idx="47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CD1-A7BE-B5D723B04EC2}"/>
            </c:ext>
          </c:extLst>
        </c:ser>
        <c:ser>
          <c:idx val="1"/>
          <c:order val="1"/>
          <c:tx>
            <c:v>LAFMax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'UL1 15min'!$Y$10:$Z$488</c:f>
              <c:multiLvlStrCache>
                <c:ptCount val="479"/>
                <c:lvl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'UL1 15min'!#REF!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E-4CD1-A7BE-B5D723B04EC2}"/>
            </c:ext>
          </c:extLst>
        </c:ser>
        <c:ser>
          <c:idx val="2"/>
          <c:order val="2"/>
          <c:tx>
            <c:v>LA90</c:v>
          </c:tx>
          <c:spPr>
            <a:ln w="15875" cap="rnd">
              <a:solidFill>
                <a:srgbClr val="497593"/>
              </a:solidFill>
              <a:round/>
            </a:ln>
            <a:effectLst/>
          </c:spPr>
          <c:marker>
            <c:symbol val="none"/>
          </c:marker>
          <c:cat>
            <c:multiLvlStrRef>
              <c:f>'UL1 15min'!$Y$10:$Z$488</c:f>
              <c:multiLvlStrCache>
                <c:ptCount val="479"/>
                <c:lvl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'UL1 15min'!$C$10:$C$486</c:f>
              <c:numCache>
                <c:formatCode>General</c:formatCode>
                <c:ptCount val="477"/>
                <c:pt idx="0">
                  <c:v>54.1</c:v>
                </c:pt>
                <c:pt idx="1">
                  <c:v>55.8</c:v>
                </c:pt>
                <c:pt idx="2">
                  <c:v>55.6</c:v>
                </c:pt>
                <c:pt idx="3">
                  <c:v>57.6</c:v>
                </c:pt>
                <c:pt idx="4">
                  <c:v>58</c:v>
                </c:pt>
                <c:pt idx="5">
                  <c:v>57.9</c:v>
                </c:pt>
                <c:pt idx="6">
                  <c:v>57.6</c:v>
                </c:pt>
                <c:pt idx="7">
                  <c:v>53.2</c:v>
                </c:pt>
                <c:pt idx="8">
                  <c:v>52.3</c:v>
                </c:pt>
                <c:pt idx="9">
                  <c:v>50.8</c:v>
                </c:pt>
                <c:pt idx="10">
                  <c:v>50.6</c:v>
                </c:pt>
                <c:pt idx="11">
                  <c:v>50.5</c:v>
                </c:pt>
                <c:pt idx="12">
                  <c:v>49.9</c:v>
                </c:pt>
                <c:pt idx="13">
                  <c:v>49.4</c:v>
                </c:pt>
                <c:pt idx="14">
                  <c:v>49.4</c:v>
                </c:pt>
                <c:pt idx="15">
                  <c:v>49.2</c:v>
                </c:pt>
                <c:pt idx="16">
                  <c:v>48.5</c:v>
                </c:pt>
                <c:pt idx="17">
                  <c:v>49.2</c:v>
                </c:pt>
                <c:pt idx="18">
                  <c:v>47.6</c:v>
                </c:pt>
                <c:pt idx="19">
                  <c:v>47.5</c:v>
                </c:pt>
                <c:pt idx="20">
                  <c:v>47.8</c:v>
                </c:pt>
                <c:pt idx="21">
                  <c:v>46.4</c:v>
                </c:pt>
                <c:pt idx="22">
                  <c:v>46.8</c:v>
                </c:pt>
                <c:pt idx="23">
                  <c:v>46.6</c:v>
                </c:pt>
                <c:pt idx="24">
                  <c:v>46.7</c:v>
                </c:pt>
                <c:pt idx="25">
                  <c:v>45.7</c:v>
                </c:pt>
                <c:pt idx="26">
                  <c:v>45.6</c:v>
                </c:pt>
                <c:pt idx="27">
                  <c:v>45</c:v>
                </c:pt>
                <c:pt idx="28">
                  <c:v>44.6</c:v>
                </c:pt>
                <c:pt idx="29">
                  <c:v>44.2</c:v>
                </c:pt>
                <c:pt idx="30">
                  <c:v>44.7</c:v>
                </c:pt>
                <c:pt idx="31">
                  <c:v>46.8</c:v>
                </c:pt>
                <c:pt idx="32">
                  <c:v>48.3</c:v>
                </c:pt>
                <c:pt idx="33">
                  <c:v>46.3</c:v>
                </c:pt>
                <c:pt idx="34">
                  <c:v>45.3</c:v>
                </c:pt>
                <c:pt idx="35">
                  <c:v>45.7</c:v>
                </c:pt>
                <c:pt idx="36">
                  <c:v>45.1</c:v>
                </c:pt>
                <c:pt idx="37">
                  <c:v>44.8</c:v>
                </c:pt>
                <c:pt idx="38">
                  <c:v>44.4</c:v>
                </c:pt>
                <c:pt idx="39">
                  <c:v>44</c:v>
                </c:pt>
                <c:pt idx="40">
                  <c:v>44.9</c:v>
                </c:pt>
                <c:pt idx="41">
                  <c:v>43.1</c:v>
                </c:pt>
                <c:pt idx="42">
                  <c:v>44.2</c:v>
                </c:pt>
                <c:pt idx="43">
                  <c:v>44.7</c:v>
                </c:pt>
                <c:pt idx="44">
                  <c:v>42.5</c:v>
                </c:pt>
                <c:pt idx="45">
                  <c:v>44.5</c:v>
                </c:pt>
                <c:pt idx="46">
                  <c:v>43.7</c:v>
                </c:pt>
                <c:pt idx="47">
                  <c:v>43.6</c:v>
                </c:pt>
                <c:pt idx="48">
                  <c:v>43</c:v>
                </c:pt>
                <c:pt idx="49">
                  <c:v>43.3</c:v>
                </c:pt>
                <c:pt idx="50">
                  <c:v>44.9</c:v>
                </c:pt>
                <c:pt idx="51">
                  <c:v>45.7</c:v>
                </c:pt>
                <c:pt idx="52">
                  <c:v>46.4</c:v>
                </c:pt>
                <c:pt idx="53">
                  <c:v>47.6</c:v>
                </c:pt>
                <c:pt idx="54">
                  <c:v>48.9</c:v>
                </c:pt>
                <c:pt idx="55">
                  <c:v>50.5</c:v>
                </c:pt>
                <c:pt idx="56">
                  <c:v>50.3</c:v>
                </c:pt>
                <c:pt idx="57">
                  <c:v>48</c:v>
                </c:pt>
                <c:pt idx="58">
                  <c:v>48.3</c:v>
                </c:pt>
                <c:pt idx="59">
                  <c:v>49</c:v>
                </c:pt>
                <c:pt idx="60">
                  <c:v>48</c:v>
                </c:pt>
                <c:pt idx="61">
                  <c:v>51</c:v>
                </c:pt>
                <c:pt idx="62">
                  <c:v>51.6</c:v>
                </c:pt>
                <c:pt idx="63">
                  <c:v>54</c:v>
                </c:pt>
                <c:pt idx="64">
                  <c:v>50.8</c:v>
                </c:pt>
                <c:pt idx="65">
                  <c:v>49.4</c:v>
                </c:pt>
                <c:pt idx="66">
                  <c:v>50.5</c:v>
                </c:pt>
                <c:pt idx="67">
                  <c:v>53.5</c:v>
                </c:pt>
                <c:pt idx="68">
                  <c:v>55</c:v>
                </c:pt>
                <c:pt idx="69">
                  <c:v>55.5</c:v>
                </c:pt>
                <c:pt idx="70">
                  <c:v>59.1</c:v>
                </c:pt>
                <c:pt idx="71">
                  <c:v>60.3</c:v>
                </c:pt>
                <c:pt idx="72">
                  <c:v>61</c:v>
                </c:pt>
                <c:pt idx="73">
                  <c:v>60.1</c:v>
                </c:pt>
                <c:pt idx="74">
                  <c:v>59.9</c:v>
                </c:pt>
                <c:pt idx="75">
                  <c:v>59.2</c:v>
                </c:pt>
                <c:pt idx="76">
                  <c:v>55.7</c:v>
                </c:pt>
                <c:pt idx="77">
                  <c:v>55.3</c:v>
                </c:pt>
                <c:pt idx="78">
                  <c:v>54.7</c:v>
                </c:pt>
                <c:pt idx="79">
                  <c:v>59.6</c:v>
                </c:pt>
                <c:pt idx="80">
                  <c:v>59.8</c:v>
                </c:pt>
                <c:pt idx="81">
                  <c:v>60.9</c:v>
                </c:pt>
                <c:pt idx="82">
                  <c:v>59.9</c:v>
                </c:pt>
                <c:pt idx="83">
                  <c:v>59.9</c:v>
                </c:pt>
                <c:pt idx="84">
                  <c:v>59</c:v>
                </c:pt>
                <c:pt idx="85">
                  <c:v>57.7</c:v>
                </c:pt>
                <c:pt idx="86">
                  <c:v>58</c:v>
                </c:pt>
                <c:pt idx="87">
                  <c:v>58.8</c:v>
                </c:pt>
                <c:pt idx="88">
                  <c:v>60.9</c:v>
                </c:pt>
                <c:pt idx="89">
                  <c:v>58.4</c:v>
                </c:pt>
                <c:pt idx="90">
                  <c:v>53.1</c:v>
                </c:pt>
                <c:pt idx="91">
                  <c:v>51.9</c:v>
                </c:pt>
                <c:pt idx="92">
                  <c:v>54.1</c:v>
                </c:pt>
                <c:pt idx="93">
                  <c:v>53.3</c:v>
                </c:pt>
                <c:pt idx="94">
                  <c:v>55.9</c:v>
                </c:pt>
                <c:pt idx="95">
                  <c:v>55.8</c:v>
                </c:pt>
                <c:pt idx="96">
                  <c:v>53.8</c:v>
                </c:pt>
                <c:pt idx="97">
                  <c:v>54.4</c:v>
                </c:pt>
                <c:pt idx="98">
                  <c:v>52</c:v>
                </c:pt>
                <c:pt idx="99">
                  <c:v>49.6</c:v>
                </c:pt>
                <c:pt idx="100">
                  <c:v>49.5</c:v>
                </c:pt>
                <c:pt idx="101">
                  <c:v>50.4</c:v>
                </c:pt>
                <c:pt idx="102">
                  <c:v>49.8</c:v>
                </c:pt>
                <c:pt idx="103">
                  <c:v>50.2</c:v>
                </c:pt>
                <c:pt idx="104">
                  <c:v>50.4</c:v>
                </c:pt>
                <c:pt idx="105">
                  <c:v>50</c:v>
                </c:pt>
                <c:pt idx="106">
                  <c:v>49.9</c:v>
                </c:pt>
                <c:pt idx="107">
                  <c:v>50.9</c:v>
                </c:pt>
                <c:pt idx="108">
                  <c:v>50.3</c:v>
                </c:pt>
                <c:pt idx="109">
                  <c:v>50.9</c:v>
                </c:pt>
                <c:pt idx="110">
                  <c:v>50</c:v>
                </c:pt>
                <c:pt idx="111">
                  <c:v>51.3</c:v>
                </c:pt>
                <c:pt idx="112">
                  <c:v>50.8</c:v>
                </c:pt>
                <c:pt idx="113">
                  <c:v>49.4</c:v>
                </c:pt>
                <c:pt idx="114">
                  <c:v>48.7</c:v>
                </c:pt>
                <c:pt idx="115">
                  <c:v>48.3</c:v>
                </c:pt>
                <c:pt idx="116">
                  <c:v>48.5</c:v>
                </c:pt>
                <c:pt idx="117">
                  <c:v>49.1</c:v>
                </c:pt>
                <c:pt idx="118">
                  <c:v>47.6</c:v>
                </c:pt>
                <c:pt idx="119">
                  <c:v>48.3</c:v>
                </c:pt>
                <c:pt idx="120">
                  <c:v>48.6</c:v>
                </c:pt>
                <c:pt idx="121">
                  <c:v>49.1</c:v>
                </c:pt>
                <c:pt idx="122">
                  <c:v>47.7</c:v>
                </c:pt>
                <c:pt idx="123">
                  <c:v>48.5</c:v>
                </c:pt>
                <c:pt idx="124">
                  <c:v>46.7</c:v>
                </c:pt>
                <c:pt idx="125">
                  <c:v>46.5</c:v>
                </c:pt>
                <c:pt idx="126">
                  <c:v>46.9</c:v>
                </c:pt>
                <c:pt idx="127">
                  <c:v>47.2</c:v>
                </c:pt>
                <c:pt idx="128">
                  <c:v>47.6</c:v>
                </c:pt>
                <c:pt idx="129">
                  <c:v>47.7</c:v>
                </c:pt>
                <c:pt idx="130">
                  <c:v>48</c:v>
                </c:pt>
                <c:pt idx="131">
                  <c:v>46.4</c:v>
                </c:pt>
                <c:pt idx="132">
                  <c:v>47.2</c:v>
                </c:pt>
                <c:pt idx="133">
                  <c:v>48.1</c:v>
                </c:pt>
                <c:pt idx="134">
                  <c:v>47.7</c:v>
                </c:pt>
                <c:pt idx="135">
                  <c:v>47.5</c:v>
                </c:pt>
                <c:pt idx="136">
                  <c:v>47.1</c:v>
                </c:pt>
                <c:pt idx="137">
                  <c:v>46.6</c:v>
                </c:pt>
                <c:pt idx="138">
                  <c:v>45.6</c:v>
                </c:pt>
                <c:pt idx="139">
                  <c:v>46.1</c:v>
                </c:pt>
                <c:pt idx="140">
                  <c:v>46.4</c:v>
                </c:pt>
                <c:pt idx="141">
                  <c:v>46</c:v>
                </c:pt>
                <c:pt idx="142">
                  <c:v>46.3</c:v>
                </c:pt>
                <c:pt idx="143">
                  <c:v>45.9</c:v>
                </c:pt>
                <c:pt idx="144">
                  <c:v>46</c:v>
                </c:pt>
                <c:pt idx="145">
                  <c:v>46.9</c:v>
                </c:pt>
                <c:pt idx="146">
                  <c:v>47.7</c:v>
                </c:pt>
                <c:pt idx="147">
                  <c:v>46.3</c:v>
                </c:pt>
                <c:pt idx="148">
                  <c:v>48.1</c:v>
                </c:pt>
                <c:pt idx="149">
                  <c:v>50.7</c:v>
                </c:pt>
                <c:pt idx="150">
                  <c:v>50.2</c:v>
                </c:pt>
                <c:pt idx="151">
                  <c:v>51.2</c:v>
                </c:pt>
                <c:pt idx="152">
                  <c:v>49.6</c:v>
                </c:pt>
                <c:pt idx="153">
                  <c:v>51</c:v>
                </c:pt>
                <c:pt idx="154">
                  <c:v>51.1</c:v>
                </c:pt>
                <c:pt idx="155">
                  <c:v>49.5</c:v>
                </c:pt>
                <c:pt idx="156">
                  <c:v>48</c:v>
                </c:pt>
                <c:pt idx="157">
                  <c:v>48.2</c:v>
                </c:pt>
                <c:pt idx="158">
                  <c:v>47.1</c:v>
                </c:pt>
                <c:pt idx="159">
                  <c:v>46.9</c:v>
                </c:pt>
                <c:pt idx="160">
                  <c:v>45.8</c:v>
                </c:pt>
                <c:pt idx="161">
                  <c:v>45.3</c:v>
                </c:pt>
                <c:pt idx="162">
                  <c:v>46</c:v>
                </c:pt>
                <c:pt idx="163">
                  <c:v>47</c:v>
                </c:pt>
                <c:pt idx="164">
                  <c:v>45.6</c:v>
                </c:pt>
                <c:pt idx="165">
                  <c:v>47.5</c:v>
                </c:pt>
                <c:pt idx="166">
                  <c:v>48</c:v>
                </c:pt>
                <c:pt idx="167">
                  <c:v>47.4</c:v>
                </c:pt>
                <c:pt idx="168">
                  <c:v>47.7</c:v>
                </c:pt>
                <c:pt idx="169">
                  <c:v>48.6</c:v>
                </c:pt>
                <c:pt idx="170">
                  <c:v>47.9</c:v>
                </c:pt>
                <c:pt idx="171">
                  <c:v>48</c:v>
                </c:pt>
                <c:pt idx="172">
                  <c:v>47.2</c:v>
                </c:pt>
                <c:pt idx="173">
                  <c:v>47.7</c:v>
                </c:pt>
                <c:pt idx="174">
                  <c:v>47.4</c:v>
                </c:pt>
                <c:pt idx="175">
                  <c:v>48.9</c:v>
                </c:pt>
                <c:pt idx="176">
                  <c:v>47.4</c:v>
                </c:pt>
                <c:pt idx="177">
                  <c:v>46.9</c:v>
                </c:pt>
                <c:pt idx="178">
                  <c:v>47.2</c:v>
                </c:pt>
                <c:pt idx="179">
                  <c:v>49.7</c:v>
                </c:pt>
                <c:pt idx="180">
                  <c:v>49.3</c:v>
                </c:pt>
                <c:pt idx="181">
                  <c:v>49.2</c:v>
                </c:pt>
                <c:pt idx="182">
                  <c:v>49.6</c:v>
                </c:pt>
                <c:pt idx="183">
                  <c:v>50.3</c:v>
                </c:pt>
                <c:pt idx="184">
                  <c:v>49.6</c:v>
                </c:pt>
                <c:pt idx="185">
                  <c:v>50.6</c:v>
                </c:pt>
                <c:pt idx="186">
                  <c:v>48.3</c:v>
                </c:pt>
                <c:pt idx="187">
                  <c:v>47.4</c:v>
                </c:pt>
                <c:pt idx="188">
                  <c:v>47.7</c:v>
                </c:pt>
                <c:pt idx="189">
                  <c:v>46.6</c:v>
                </c:pt>
                <c:pt idx="190">
                  <c:v>45.5</c:v>
                </c:pt>
                <c:pt idx="191">
                  <c:v>47</c:v>
                </c:pt>
                <c:pt idx="192">
                  <c:v>48.6</c:v>
                </c:pt>
                <c:pt idx="193">
                  <c:v>49.5</c:v>
                </c:pt>
                <c:pt idx="194">
                  <c:v>48.5</c:v>
                </c:pt>
                <c:pt idx="195">
                  <c:v>46.6</c:v>
                </c:pt>
                <c:pt idx="196">
                  <c:v>46.8</c:v>
                </c:pt>
                <c:pt idx="197">
                  <c:v>46.9</c:v>
                </c:pt>
                <c:pt idx="198">
                  <c:v>49.1</c:v>
                </c:pt>
                <c:pt idx="199">
                  <c:v>48.8</c:v>
                </c:pt>
                <c:pt idx="200">
                  <c:v>48.5</c:v>
                </c:pt>
                <c:pt idx="201">
                  <c:v>48.2</c:v>
                </c:pt>
                <c:pt idx="202">
                  <c:v>50</c:v>
                </c:pt>
                <c:pt idx="203">
                  <c:v>50.1</c:v>
                </c:pt>
                <c:pt idx="204">
                  <c:v>51</c:v>
                </c:pt>
                <c:pt idx="205">
                  <c:v>49.4</c:v>
                </c:pt>
                <c:pt idx="206">
                  <c:v>48.5</c:v>
                </c:pt>
                <c:pt idx="207">
                  <c:v>47.1</c:v>
                </c:pt>
                <c:pt idx="208">
                  <c:v>46.9</c:v>
                </c:pt>
                <c:pt idx="209">
                  <c:v>46.9</c:v>
                </c:pt>
                <c:pt idx="210">
                  <c:v>47.2</c:v>
                </c:pt>
                <c:pt idx="211">
                  <c:v>46.3</c:v>
                </c:pt>
                <c:pt idx="212">
                  <c:v>46.7</c:v>
                </c:pt>
                <c:pt idx="213">
                  <c:v>46</c:v>
                </c:pt>
                <c:pt idx="214">
                  <c:v>44.6</c:v>
                </c:pt>
                <c:pt idx="215">
                  <c:v>44.2</c:v>
                </c:pt>
                <c:pt idx="216">
                  <c:v>44.8</c:v>
                </c:pt>
                <c:pt idx="217">
                  <c:v>44</c:v>
                </c:pt>
                <c:pt idx="218">
                  <c:v>43.8</c:v>
                </c:pt>
                <c:pt idx="219">
                  <c:v>45.5</c:v>
                </c:pt>
                <c:pt idx="220">
                  <c:v>44.7</c:v>
                </c:pt>
                <c:pt idx="221">
                  <c:v>43.4</c:v>
                </c:pt>
                <c:pt idx="222">
                  <c:v>46.3</c:v>
                </c:pt>
                <c:pt idx="223">
                  <c:v>45.4</c:v>
                </c:pt>
                <c:pt idx="224">
                  <c:v>45.7</c:v>
                </c:pt>
                <c:pt idx="225">
                  <c:v>46.3</c:v>
                </c:pt>
                <c:pt idx="226">
                  <c:v>45.5</c:v>
                </c:pt>
                <c:pt idx="227">
                  <c:v>45.6</c:v>
                </c:pt>
                <c:pt idx="228">
                  <c:v>45.3</c:v>
                </c:pt>
                <c:pt idx="229">
                  <c:v>43.5</c:v>
                </c:pt>
                <c:pt idx="230">
                  <c:v>43.6</c:v>
                </c:pt>
                <c:pt idx="231">
                  <c:v>44.1</c:v>
                </c:pt>
                <c:pt idx="232">
                  <c:v>41.8</c:v>
                </c:pt>
                <c:pt idx="233">
                  <c:v>41.3</c:v>
                </c:pt>
                <c:pt idx="234">
                  <c:v>42.3</c:v>
                </c:pt>
                <c:pt idx="235">
                  <c:v>41.9</c:v>
                </c:pt>
                <c:pt idx="236">
                  <c:v>42.3</c:v>
                </c:pt>
                <c:pt idx="237">
                  <c:v>42.1</c:v>
                </c:pt>
                <c:pt idx="238">
                  <c:v>41.9</c:v>
                </c:pt>
                <c:pt idx="239">
                  <c:v>43.3</c:v>
                </c:pt>
                <c:pt idx="240">
                  <c:v>42.4</c:v>
                </c:pt>
                <c:pt idx="241">
                  <c:v>42.9</c:v>
                </c:pt>
                <c:pt idx="242">
                  <c:v>44.2</c:v>
                </c:pt>
                <c:pt idx="243">
                  <c:v>43.7</c:v>
                </c:pt>
                <c:pt idx="244">
                  <c:v>45.9</c:v>
                </c:pt>
                <c:pt idx="245">
                  <c:v>48</c:v>
                </c:pt>
                <c:pt idx="246">
                  <c:v>50.1</c:v>
                </c:pt>
                <c:pt idx="247">
                  <c:v>49.2</c:v>
                </c:pt>
                <c:pt idx="248">
                  <c:v>46</c:v>
                </c:pt>
                <c:pt idx="249">
                  <c:v>47.5</c:v>
                </c:pt>
                <c:pt idx="250">
                  <c:v>44.5</c:v>
                </c:pt>
                <c:pt idx="251">
                  <c:v>44.8</c:v>
                </c:pt>
                <c:pt idx="252">
                  <c:v>45</c:v>
                </c:pt>
                <c:pt idx="253">
                  <c:v>46.4</c:v>
                </c:pt>
                <c:pt idx="254">
                  <c:v>47.2</c:v>
                </c:pt>
                <c:pt idx="255">
                  <c:v>46.4</c:v>
                </c:pt>
                <c:pt idx="256">
                  <c:v>44.7</c:v>
                </c:pt>
                <c:pt idx="257">
                  <c:v>45.4</c:v>
                </c:pt>
                <c:pt idx="258">
                  <c:v>44.4</c:v>
                </c:pt>
                <c:pt idx="259">
                  <c:v>42.8</c:v>
                </c:pt>
                <c:pt idx="260">
                  <c:v>43.5</c:v>
                </c:pt>
                <c:pt idx="261">
                  <c:v>43.8</c:v>
                </c:pt>
                <c:pt idx="262">
                  <c:v>43.3</c:v>
                </c:pt>
                <c:pt idx="263">
                  <c:v>43.2</c:v>
                </c:pt>
                <c:pt idx="264">
                  <c:v>42.8</c:v>
                </c:pt>
                <c:pt idx="265">
                  <c:v>43.8</c:v>
                </c:pt>
                <c:pt idx="266">
                  <c:v>44.3</c:v>
                </c:pt>
                <c:pt idx="267">
                  <c:v>45</c:v>
                </c:pt>
                <c:pt idx="268">
                  <c:v>44.7</c:v>
                </c:pt>
                <c:pt idx="269">
                  <c:v>44.7</c:v>
                </c:pt>
                <c:pt idx="270">
                  <c:v>45.9</c:v>
                </c:pt>
                <c:pt idx="271">
                  <c:v>44.1</c:v>
                </c:pt>
                <c:pt idx="272">
                  <c:v>43.4</c:v>
                </c:pt>
                <c:pt idx="273">
                  <c:v>43</c:v>
                </c:pt>
                <c:pt idx="274">
                  <c:v>43.6</c:v>
                </c:pt>
                <c:pt idx="275">
                  <c:v>44.6</c:v>
                </c:pt>
                <c:pt idx="276">
                  <c:v>43.9</c:v>
                </c:pt>
                <c:pt idx="277">
                  <c:v>44</c:v>
                </c:pt>
                <c:pt idx="278">
                  <c:v>45.7</c:v>
                </c:pt>
                <c:pt idx="279">
                  <c:v>45.8</c:v>
                </c:pt>
                <c:pt idx="280">
                  <c:v>45.6</c:v>
                </c:pt>
                <c:pt idx="281">
                  <c:v>44.1</c:v>
                </c:pt>
                <c:pt idx="282">
                  <c:v>45</c:v>
                </c:pt>
                <c:pt idx="283">
                  <c:v>46.7</c:v>
                </c:pt>
                <c:pt idx="284">
                  <c:v>47.5</c:v>
                </c:pt>
                <c:pt idx="285">
                  <c:v>48.1</c:v>
                </c:pt>
                <c:pt idx="286">
                  <c:v>45.7</c:v>
                </c:pt>
                <c:pt idx="287">
                  <c:v>46.4</c:v>
                </c:pt>
                <c:pt idx="288">
                  <c:v>46.7</c:v>
                </c:pt>
                <c:pt idx="289">
                  <c:v>49.9</c:v>
                </c:pt>
                <c:pt idx="290">
                  <c:v>46.2</c:v>
                </c:pt>
                <c:pt idx="291">
                  <c:v>46.4</c:v>
                </c:pt>
                <c:pt idx="292">
                  <c:v>44.4</c:v>
                </c:pt>
                <c:pt idx="293">
                  <c:v>44.2</c:v>
                </c:pt>
                <c:pt idx="294">
                  <c:v>44.8</c:v>
                </c:pt>
                <c:pt idx="295">
                  <c:v>45.8</c:v>
                </c:pt>
                <c:pt idx="296">
                  <c:v>46.2</c:v>
                </c:pt>
                <c:pt idx="297">
                  <c:v>44.9</c:v>
                </c:pt>
                <c:pt idx="298">
                  <c:v>47</c:v>
                </c:pt>
                <c:pt idx="299">
                  <c:v>45.3</c:v>
                </c:pt>
                <c:pt idx="300">
                  <c:v>47.1</c:v>
                </c:pt>
                <c:pt idx="301">
                  <c:v>47.8</c:v>
                </c:pt>
                <c:pt idx="302">
                  <c:v>46.7</c:v>
                </c:pt>
                <c:pt idx="303">
                  <c:v>45.7</c:v>
                </c:pt>
                <c:pt idx="304">
                  <c:v>46.6</c:v>
                </c:pt>
                <c:pt idx="305">
                  <c:v>45.7</c:v>
                </c:pt>
                <c:pt idx="306">
                  <c:v>43.8</c:v>
                </c:pt>
                <c:pt idx="307">
                  <c:v>43.1</c:v>
                </c:pt>
                <c:pt idx="308">
                  <c:v>42.4</c:v>
                </c:pt>
                <c:pt idx="309">
                  <c:v>42.7</c:v>
                </c:pt>
                <c:pt idx="310">
                  <c:v>43.6</c:v>
                </c:pt>
                <c:pt idx="311">
                  <c:v>44.1</c:v>
                </c:pt>
                <c:pt idx="312">
                  <c:v>43.7</c:v>
                </c:pt>
                <c:pt idx="313">
                  <c:v>45.5</c:v>
                </c:pt>
                <c:pt idx="314">
                  <c:v>45.7</c:v>
                </c:pt>
                <c:pt idx="315">
                  <c:v>44.2</c:v>
                </c:pt>
                <c:pt idx="316">
                  <c:v>46.1</c:v>
                </c:pt>
                <c:pt idx="317">
                  <c:v>45.2</c:v>
                </c:pt>
                <c:pt idx="318">
                  <c:v>44.1</c:v>
                </c:pt>
                <c:pt idx="319">
                  <c:v>45.6</c:v>
                </c:pt>
                <c:pt idx="320">
                  <c:v>43.3</c:v>
                </c:pt>
                <c:pt idx="321">
                  <c:v>43.6</c:v>
                </c:pt>
                <c:pt idx="322">
                  <c:v>43</c:v>
                </c:pt>
                <c:pt idx="323">
                  <c:v>42.9</c:v>
                </c:pt>
                <c:pt idx="324">
                  <c:v>44</c:v>
                </c:pt>
                <c:pt idx="325">
                  <c:v>43.7</c:v>
                </c:pt>
                <c:pt idx="326">
                  <c:v>44.1</c:v>
                </c:pt>
                <c:pt idx="327">
                  <c:v>45.2</c:v>
                </c:pt>
                <c:pt idx="328">
                  <c:v>46.9</c:v>
                </c:pt>
                <c:pt idx="329">
                  <c:v>44.7</c:v>
                </c:pt>
                <c:pt idx="330">
                  <c:v>43.2</c:v>
                </c:pt>
                <c:pt idx="331">
                  <c:v>44.2</c:v>
                </c:pt>
                <c:pt idx="332">
                  <c:v>44</c:v>
                </c:pt>
                <c:pt idx="333">
                  <c:v>43.3</c:v>
                </c:pt>
                <c:pt idx="334">
                  <c:v>44.3</c:v>
                </c:pt>
                <c:pt idx="335">
                  <c:v>45.7</c:v>
                </c:pt>
                <c:pt idx="336">
                  <c:v>45.8</c:v>
                </c:pt>
                <c:pt idx="337">
                  <c:v>45.3</c:v>
                </c:pt>
                <c:pt idx="338">
                  <c:v>45.4</c:v>
                </c:pt>
                <c:pt idx="339">
                  <c:v>46.7</c:v>
                </c:pt>
                <c:pt idx="340">
                  <c:v>47.7</c:v>
                </c:pt>
                <c:pt idx="341">
                  <c:v>48.4</c:v>
                </c:pt>
                <c:pt idx="342">
                  <c:v>50.8</c:v>
                </c:pt>
                <c:pt idx="343">
                  <c:v>49.7</c:v>
                </c:pt>
                <c:pt idx="344">
                  <c:v>48.6</c:v>
                </c:pt>
                <c:pt idx="345">
                  <c:v>48.6</c:v>
                </c:pt>
                <c:pt idx="346">
                  <c:v>48.5</c:v>
                </c:pt>
                <c:pt idx="347">
                  <c:v>48</c:v>
                </c:pt>
                <c:pt idx="348">
                  <c:v>47.4</c:v>
                </c:pt>
                <c:pt idx="349">
                  <c:v>47.5</c:v>
                </c:pt>
                <c:pt idx="350">
                  <c:v>48.9</c:v>
                </c:pt>
                <c:pt idx="351">
                  <c:v>48</c:v>
                </c:pt>
                <c:pt idx="352">
                  <c:v>47.2</c:v>
                </c:pt>
                <c:pt idx="353">
                  <c:v>46.8</c:v>
                </c:pt>
                <c:pt idx="354">
                  <c:v>47.2</c:v>
                </c:pt>
                <c:pt idx="355">
                  <c:v>46.7</c:v>
                </c:pt>
                <c:pt idx="356">
                  <c:v>47.6</c:v>
                </c:pt>
                <c:pt idx="357">
                  <c:v>48</c:v>
                </c:pt>
                <c:pt idx="358">
                  <c:v>48</c:v>
                </c:pt>
                <c:pt idx="359">
                  <c:v>48.6</c:v>
                </c:pt>
                <c:pt idx="360">
                  <c:v>50.7</c:v>
                </c:pt>
                <c:pt idx="361">
                  <c:v>48.6</c:v>
                </c:pt>
                <c:pt idx="362">
                  <c:v>49.2</c:v>
                </c:pt>
                <c:pt idx="363">
                  <c:v>49.7</c:v>
                </c:pt>
                <c:pt idx="364">
                  <c:v>49.9</c:v>
                </c:pt>
                <c:pt idx="365">
                  <c:v>54.4</c:v>
                </c:pt>
                <c:pt idx="366">
                  <c:v>50.8</c:v>
                </c:pt>
                <c:pt idx="367">
                  <c:v>49.8</c:v>
                </c:pt>
                <c:pt idx="368">
                  <c:v>50.8</c:v>
                </c:pt>
                <c:pt idx="369">
                  <c:v>50.3</c:v>
                </c:pt>
                <c:pt idx="370">
                  <c:v>51.1</c:v>
                </c:pt>
                <c:pt idx="371">
                  <c:v>50.5</c:v>
                </c:pt>
                <c:pt idx="372">
                  <c:v>51</c:v>
                </c:pt>
                <c:pt idx="373">
                  <c:v>51.7</c:v>
                </c:pt>
                <c:pt idx="374">
                  <c:v>50.3</c:v>
                </c:pt>
                <c:pt idx="375">
                  <c:v>50.8</c:v>
                </c:pt>
                <c:pt idx="376">
                  <c:v>49.7</c:v>
                </c:pt>
                <c:pt idx="377">
                  <c:v>50.4</c:v>
                </c:pt>
                <c:pt idx="378">
                  <c:v>49.3</c:v>
                </c:pt>
                <c:pt idx="379">
                  <c:v>49.5</c:v>
                </c:pt>
                <c:pt idx="380">
                  <c:v>50</c:v>
                </c:pt>
                <c:pt idx="381">
                  <c:v>49.8</c:v>
                </c:pt>
                <c:pt idx="382">
                  <c:v>49.1</c:v>
                </c:pt>
                <c:pt idx="383">
                  <c:v>49.6</c:v>
                </c:pt>
                <c:pt idx="384">
                  <c:v>49.8</c:v>
                </c:pt>
                <c:pt idx="385">
                  <c:v>51.4</c:v>
                </c:pt>
                <c:pt idx="386">
                  <c:v>49.7</c:v>
                </c:pt>
                <c:pt idx="387">
                  <c:v>47.8</c:v>
                </c:pt>
                <c:pt idx="388">
                  <c:v>48.8</c:v>
                </c:pt>
                <c:pt idx="389">
                  <c:v>48.9</c:v>
                </c:pt>
                <c:pt idx="390">
                  <c:v>49.4</c:v>
                </c:pt>
                <c:pt idx="391">
                  <c:v>50.2</c:v>
                </c:pt>
                <c:pt idx="392">
                  <c:v>49.7</c:v>
                </c:pt>
                <c:pt idx="393">
                  <c:v>49.8</c:v>
                </c:pt>
                <c:pt idx="394">
                  <c:v>49.7</c:v>
                </c:pt>
                <c:pt idx="395">
                  <c:v>49.5</c:v>
                </c:pt>
                <c:pt idx="396">
                  <c:v>50.3</c:v>
                </c:pt>
                <c:pt idx="397">
                  <c:v>51.2</c:v>
                </c:pt>
                <c:pt idx="398">
                  <c:v>50.5</c:v>
                </c:pt>
                <c:pt idx="399">
                  <c:v>50.9</c:v>
                </c:pt>
                <c:pt idx="400">
                  <c:v>51.5</c:v>
                </c:pt>
                <c:pt idx="401">
                  <c:v>51.5</c:v>
                </c:pt>
                <c:pt idx="402">
                  <c:v>50.2</c:v>
                </c:pt>
                <c:pt idx="403">
                  <c:v>48.6</c:v>
                </c:pt>
                <c:pt idx="404">
                  <c:v>47.8</c:v>
                </c:pt>
                <c:pt idx="405">
                  <c:v>47.6</c:v>
                </c:pt>
                <c:pt idx="406">
                  <c:v>47.2</c:v>
                </c:pt>
                <c:pt idx="407">
                  <c:v>47.2</c:v>
                </c:pt>
                <c:pt idx="408">
                  <c:v>46.8</c:v>
                </c:pt>
                <c:pt idx="409">
                  <c:v>46.5</c:v>
                </c:pt>
                <c:pt idx="410">
                  <c:v>46</c:v>
                </c:pt>
                <c:pt idx="411">
                  <c:v>45.7</c:v>
                </c:pt>
                <c:pt idx="412">
                  <c:v>45.8</c:v>
                </c:pt>
                <c:pt idx="413">
                  <c:v>46.3</c:v>
                </c:pt>
                <c:pt idx="414">
                  <c:v>44.9</c:v>
                </c:pt>
                <c:pt idx="415">
                  <c:v>44.2</c:v>
                </c:pt>
                <c:pt idx="416">
                  <c:v>45</c:v>
                </c:pt>
                <c:pt idx="417">
                  <c:v>45.1</c:v>
                </c:pt>
                <c:pt idx="418">
                  <c:v>43.9</c:v>
                </c:pt>
                <c:pt idx="419">
                  <c:v>43.4</c:v>
                </c:pt>
                <c:pt idx="420">
                  <c:v>44.7</c:v>
                </c:pt>
                <c:pt idx="421">
                  <c:v>44.8</c:v>
                </c:pt>
                <c:pt idx="422">
                  <c:v>43.4</c:v>
                </c:pt>
                <c:pt idx="423">
                  <c:v>43.6</c:v>
                </c:pt>
                <c:pt idx="424">
                  <c:v>43.8</c:v>
                </c:pt>
                <c:pt idx="425">
                  <c:v>43.6</c:v>
                </c:pt>
                <c:pt idx="426">
                  <c:v>44.4</c:v>
                </c:pt>
                <c:pt idx="427">
                  <c:v>43.1</c:v>
                </c:pt>
                <c:pt idx="428">
                  <c:v>42.8</c:v>
                </c:pt>
                <c:pt idx="429">
                  <c:v>43.4</c:v>
                </c:pt>
                <c:pt idx="430">
                  <c:v>44.8</c:v>
                </c:pt>
                <c:pt idx="431">
                  <c:v>44.4</c:v>
                </c:pt>
                <c:pt idx="432">
                  <c:v>44.3</c:v>
                </c:pt>
                <c:pt idx="433">
                  <c:v>44.5</c:v>
                </c:pt>
                <c:pt idx="434">
                  <c:v>44.9</c:v>
                </c:pt>
                <c:pt idx="435">
                  <c:v>45.5</c:v>
                </c:pt>
                <c:pt idx="436">
                  <c:v>48.1</c:v>
                </c:pt>
                <c:pt idx="437">
                  <c:v>49.3</c:v>
                </c:pt>
                <c:pt idx="438">
                  <c:v>50.7</c:v>
                </c:pt>
                <c:pt idx="439">
                  <c:v>49.8</c:v>
                </c:pt>
                <c:pt idx="440">
                  <c:v>49.4</c:v>
                </c:pt>
                <c:pt idx="441">
                  <c:v>48.9</c:v>
                </c:pt>
                <c:pt idx="442">
                  <c:v>48.9</c:v>
                </c:pt>
                <c:pt idx="443">
                  <c:v>49.1</c:v>
                </c:pt>
                <c:pt idx="444">
                  <c:v>50.1</c:v>
                </c:pt>
                <c:pt idx="445">
                  <c:v>50.6</c:v>
                </c:pt>
                <c:pt idx="446">
                  <c:v>50.6</c:v>
                </c:pt>
                <c:pt idx="447">
                  <c:v>51.2</c:v>
                </c:pt>
                <c:pt idx="448">
                  <c:v>50.3</c:v>
                </c:pt>
                <c:pt idx="449">
                  <c:v>49.4</c:v>
                </c:pt>
                <c:pt idx="450">
                  <c:v>49</c:v>
                </c:pt>
                <c:pt idx="451">
                  <c:v>50.1</c:v>
                </c:pt>
                <c:pt idx="452">
                  <c:v>58.1</c:v>
                </c:pt>
                <c:pt idx="453">
                  <c:v>57</c:v>
                </c:pt>
                <c:pt idx="454">
                  <c:v>54.4</c:v>
                </c:pt>
                <c:pt idx="455">
                  <c:v>52.7</c:v>
                </c:pt>
                <c:pt idx="456">
                  <c:v>56.6</c:v>
                </c:pt>
                <c:pt idx="457">
                  <c:v>55.2</c:v>
                </c:pt>
                <c:pt idx="458">
                  <c:v>54.7</c:v>
                </c:pt>
                <c:pt idx="459">
                  <c:v>54.1</c:v>
                </c:pt>
                <c:pt idx="460">
                  <c:v>53.2</c:v>
                </c:pt>
                <c:pt idx="461">
                  <c:v>54.4</c:v>
                </c:pt>
                <c:pt idx="462">
                  <c:v>54.2</c:v>
                </c:pt>
                <c:pt idx="463">
                  <c:v>58.3</c:v>
                </c:pt>
                <c:pt idx="464">
                  <c:v>54.3</c:v>
                </c:pt>
                <c:pt idx="465">
                  <c:v>55.4</c:v>
                </c:pt>
                <c:pt idx="466">
                  <c:v>57.4</c:v>
                </c:pt>
                <c:pt idx="467">
                  <c:v>54</c:v>
                </c:pt>
                <c:pt idx="468">
                  <c:v>53.7</c:v>
                </c:pt>
                <c:pt idx="469">
                  <c:v>54</c:v>
                </c:pt>
                <c:pt idx="470">
                  <c:v>53.3</c:v>
                </c:pt>
                <c:pt idx="471">
                  <c:v>52.6</c:v>
                </c:pt>
                <c:pt idx="472">
                  <c:v>50.7</c:v>
                </c:pt>
                <c:pt idx="473">
                  <c:v>55.1</c:v>
                </c:pt>
                <c:pt idx="474">
                  <c:v>52.9</c:v>
                </c:pt>
                <c:pt idx="475">
                  <c:v>53.8</c:v>
                </c:pt>
                <c:pt idx="47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5E-4CD1-A7BE-B5D723B04EC2}"/>
            </c:ext>
          </c:extLst>
        </c:ser>
        <c:ser>
          <c:idx val="4"/>
          <c:order val="3"/>
          <c:tx>
            <c:v>Weather Affected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'UL1 15min'!$Y$10:$Z$488</c:f>
              <c:multiLvlStrCache>
                <c:ptCount val="479"/>
                <c:lvl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'UL1 15min'!$AB$10:$AB$486</c:f>
              <c:numCache>
                <c:formatCode>General</c:formatCode>
                <c:ptCount val="477"/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#N/A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1</c:v>
                </c:pt>
                <c:pt idx="60">
                  <c:v>#N/A</c:v>
                </c:pt>
                <c:pt idx="61">
                  <c:v>#N/A</c:v>
                </c:pt>
                <c:pt idx="62">
                  <c:v>1</c:v>
                </c:pt>
                <c:pt idx="63">
                  <c:v>1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1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1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1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1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5E-4CD1-A7BE-B5D723B04EC2}"/>
            </c:ext>
          </c:extLst>
        </c:ser>
        <c:ser>
          <c:idx val="5"/>
          <c:order val="5"/>
          <c:tx>
            <c:v>Representative Background</c:v>
          </c:tx>
          <c:spPr>
            <a:ln w="158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'UL1 15min'!$Y$10:$Z$488</c:f>
              <c:multiLvlStrCache>
                <c:ptCount val="479"/>
                <c:lvl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'UL1 15min'!$AD$10:$AD$488</c:f>
              <c:numCache>
                <c:formatCode>General</c:formatCode>
                <c:ptCount val="479"/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44</c:v>
                </c:pt>
                <c:pt idx="38">
                  <c:v>44</c:v>
                </c:pt>
                <c:pt idx="39">
                  <c:v>44</c:v>
                </c:pt>
                <c:pt idx="40">
                  <c:v>44</c:v>
                </c:pt>
                <c:pt idx="41">
                  <c:v>44</c:v>
                </c:pt>
                <c:pt idx="42">
                  <c:v>44</c:v>
                </c:pt>
                <c:pt idx="43">
                  <c:v>44</c:v>
                </c:pt>
                <c:pt idx="44">
                  <c:v>44</c:v>
                </c:pt>
                <c:pt idx="45">
                  <c:v>44</c:v>
                </c:pt>
                <c:pt idx="46">
                  <c:v>44</c:v>
                </c:pt>
                <c:pt idx="47">
                  <c:v>44</c:v>
                </c:pt>
                <c:pt idx="48">
                  <c:v>44</c:v>
                </c:pt>
                <c:pt idx="49">
                  <c:v>44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44</c:v>
                </c:pt>
                <c:pt idx="58">
                  <c:v>44</c:v>
                </c:pt>
                <c:pt idx="59">
                  <c:v>44</c:v>
                </c:pt>
                <c:pt idx="60">
                  <c:v>44</c:v>
                </c:pt>
                <c:pt idx="61">
                  <c:v>44</c:v>
                </c:pt>
                <c:pt idx="62">
                  <c:v>44</c:v>
                </c:pt>
                <c:pt idx="63">
                  <c:v>44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45</c:v>
                </c:pt>
                <c:pt idx="110">
                  <c:v>45</c:v>
                </c:pt>
                <c:pt idx="111">
                  <c:v>45</c:v>
                </c:pt>
                <c:pt idx="112">
                  <c:v>45</c:v>
                </c:pt>
                <c:pt idx="113">
                  <c:v>45</c:v>
                </c:pt>
                <c:pt idx="114">
                  <c:v>45</c:v>
                </c:pt>
                <c:pt idx="115">
                  <c:v>45</c:v>
                </c:pt>
                <c:pt idx="116">
                  <c:v>45</c:v>
                </c:pt>
                <c:pt idx="117">
                  <c:v>45</c:v>
                </c:pt>
                <c:pt idx="118">
                  <c:v>45</c:v>
                </c:pt>
                <c:pt idx="119">
                  <c:v>45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44</c:v>
                </c:pt>
                <c:pt idx="129">
                  <c:v>44</c:v>
                </c:pt>
                <c:pt idx="130">
                  <c:v>44</c:v>
                </c:pt>
                <c:pt idx="131">
                  <c:v>44</c:v>
                </c:pt>
                <c:pt idx="132">
                  <c:v>44</c:v>
                </c:pt>
                <c:pt idx="133">
                  <c:v>44</c:v>
                </c:pt>
                <c:pt idx="134">
                  <c:v>44</c:v>
                </c:pt>
                <c:pt idx="135">
                  <c:v>44</c:v>
                </c:pt>
                <c:pt idx="136">
                  <c:v>44</c:v>
                </c:pt>
                <c:pt idx="137">
                  <c:v>44</c:v>
                </c:pt>
                <c:pt idx="138">
                  <c:v>44</c:v>
                </c:pt>
                <c:pt idx="139">
                  <c:v>44</c:v>
                </c:pt>
                <c:pt idx="140">
                  <c:v>44</c:v>
                </c:pt>
                <c:pt idx="141">
                  <c:v>44</c:v>
                </c:pt>
                <c:pt idx="142">
                  <c:v>44</c:v>
                </c:pt>
                <c:pt idx="143">
                  <c:v>44</c:v>
                </c:pt>
                <c:pt idx="144">
                  <c:v>44</c:v>
                </c:pt>
                <c:pt idx="145">
                  <c:v>44</c:v>
                </c:pt>
                <c:pt idx="146">
                  <c:v>44</c:v>
                </c:pt>
                <c:pt idx="147">
                  <c:v>44</c:v>
                </c:pt>
                <c:pt idx="148">
                  <c:v>44</c:v>
                </c:pt>
                <c:pt idx="149">
                  <c:v>44</c:v>
                </c:pt>
                <c:pt idx="150">
                  <c:v>44</c:v>
                </c:pt>
                <c:pt idx="151">
                  <c:v>44</c:v>
                </c:pt>
                <c:pt idx="152">
                  <c:v>44</c:v>
                </c:pt>
                <c:pt idx="153">
                  <c:v>44</c:v>
                </c:pt>
                <c:pt idx="154">
                  <c:v>44</c:v>
                </c:pt>
                <c:pt idx="155">
                  <c:v>44</c:v>
                </c:pt>
                <c:pt idx="156">
                  <c:v>44</c:v>
                </c:pt>
                <c:pt idx="157">
                  <c:v>44</c:v>
                </c:pt>
                <c:pt idx="158">
                  <c:v>44</c:v>
                </c:pt>
                <c:pt idx="159">
                  <c:v>44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45</c:v>
                </c:pt>
                <c:pt idx="164">
                  <c:v>45</c:v>
                </c:pt>
                <c:pt idx="165">
                  <c:v>45</c:v>
                </c:pt>
                <c:pt idx="166">
                  <c:v>45</c:v>
                </c:pt>
                <c:pt idx="167">
                  <c:v>45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45</c:v>
                </c:pt>
                <c:pt idx="176">
                  <c:v>45</c:v>
                </c:pt>
                <c:pt idx="177">
                  <c:v>45</c:v>
                </c:pt>
                <c:pt idx="178">
                  <c:v>45</c:v>
                </c:pt>
                <c:pt idx="179">
                  <c:v>45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45</c:v>
                </c:pt>
                <c:pt idx="188">
                  <c:v>45</c:v>
                </c:pt>
                <c:pt idx="189">
                  <c:v>45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45</c:v>
                </c:pt>
                <c:pt idx="198">
                  <c:v>45</c:v>
                </c:pt>
                <c:pt idx="199">
                  <c:v>45</c:v>
                </c:pt>
                <c:pt idx="200">
                  <c:v>45</c:v>
                </c:pt>
                <c:pt idx="201">
                  <c:v>45</c:v>
                </c:pt>
                <c:pt idx="202">
                  <c:v>45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45</c:v>
                </c:pt>
                <c:pt idx="207">
                  <c:v>45</c:v>
                </c:pt>
                <c:pt idx="208">
                  <c:v>45</c:v>
                </c:pt>
                <c:pt idx="209">
                  <c:v>45</c:v>
                </c:pt>
                <c:pt idx="210">
                  <c:v>45</c:v>
                </c:pt>
                <c:pt idx="211">
                  <c:v>45</c:v>
                </c:pt>
                <c:pt idx="212">
                  <c:v>45</c:v>
                </c:pt>
                <c:pt idx="213">
                  <c:v>45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45</c:v>
                </c:pt>
                <c:pt idx="218">
                  <c:v>45</c:v>
                </c:pt>
                <c:pt idx="219">
                  <c:v>45</c:v>
                </c:pt>
                <c:pt idx="220">
                  <c:v>45</c:v>
                </c:pt>
                <c:pt idx="221">
                  <c:v>45</c:v>
                </c:pt>
                <c:pt idx="222">
                  <c:v>45</c:v>
                </c:pt>
                <c:pt idx="223">
                  <c:v>45</c:v>
                </c:pt>
                <c:pt idx="224">
                  <c:v>44</c:v>
                </c:pt>
                <c:pt idx="225">
                  <c:v>44</c:v>
                </c:pt>
                <c:pt idx="226">
                  <c:v>44</c:v>
                </c:pt>
                <c:pt idx="227">
                  <c:v>44</c:v>
                </c:pt>
                <c:pt idx="228">
                  <c:v>44</c:v>
                </c:pt>
                <c:pt idx="229">
                  <c:v>44</c:v>
                </c:pt>
                <c:pt idx="230">
                  <c:v>44</c:v>
                </c:pt>
                <c:pt idx="231">
                  <c:v>44</c:v>
                </c:pt>
                <c:pt idx="232">
                  <c:v>44</c:v>
                </c:pt>
                <c:pt idx="233">
                  <c:v>44</c:v>
                </c:pt>
                <c:pt idx="234">
                  <c:v>44</c:v>
                </c:pt>
                <c:pt idx="235">
                  <c:v>44</c:v>
                </c:pt>
                <c:pt idx="236">
                  <c:v>44</c:v>
                </c:pt>
                <c:pt idx="237">
                  <c:v>44</c:v>
                </c:pt>
                <c:pt idx="238">
                  <c:v>44</c:v>
                </c:pt>
                <c:pt idx="239">
                  <c:v>44</c:v>
                </c:pt>
                <c:pt idx="240">
                  <c:v>44</c:v>
                </c:pt>
                <c:pt idx="241">
                  <c:v>44</c:v>
                </c:pt>
                <c:pt idx="242">
                  <c:v>44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44</c:v>
                </c:pt>
                <c:pt idx="247">
                  <c:v>44</c:v>
                </c:pt>
                <c:pt idx="248">
                  <c:v>44</c:v>
                </c:pt>
                <c:pt idx="249">
                  <c:v>44</c:v>
                </c:pt>
                <c:pt idx="250">
                  <c:v>44</c:v>
                </c:pt>
                <c:pt idx="251">
                  <c:v>44</c:v>
                </c:pt>
                <c:pt idx="252">
                  <c:v>44</c:v>
                </c:pt>
                <c:pt idx="253">
                  <c:v>44</c:v>
                </c:pt>
                <c:pt idx="254">
                  <c:v>44</c:v>
                </c:pt>
                <c:pt idx="255">
                  <c:v>44</c:v>
                </c:pt>
                <c:pt idx="256">
                  <c:v>45</c:v>
                </c:pt>
                <c:pt idx="257">
                  <c:v>45</c:v>
                </c:pt>
                <c:pt idx="258">
                  <c:v>45</c:v>
                </c:pt>
                <c:pt idx="259">
                  <c:v>45</c:v>
                </c:pt>
                <c:pt idx="260">
                  <c:v>45</c:v>
                </c:pt>
                <c:pt idx="261">
                  <c:v>45</c:v>
                </c:pt>
                <c:pt idx="262">
                  <c:v>45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45</c:v>
                </c:pt>
                <c:pt idx="272">
                  <c:v>45</c:v>
                </c:pt>
                <c:pt idx="273">
                  <c:v>45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45</c:v>
                </c:pt>
                <c:pt idx="279">
                  <c:v>45</c:v>
                </c:pt>
                <c:pt idx="280">
                  <c:v>45</c:v>
                </c:pt>
                <c:pt idx="281">
                  <c:v>45</c:v>
                </c:pt>
                <c:pt idx="282">
                  <c:v>45</c:v>
                </c:pt>
                <c:pt idx="283">
                  <c:v>45</c:v>
                </c:pt>
                <c:pt idx="284">
                  <c:v>45</c:v>
                </c:pt>
                <c:pt idx="285">
                  <c:v>45</c:v>
                </c:pt>
                <c:pt idx="286">
                  <c:v>45</c:v>
                </c:pt>
                <c:pt idx="287">
                  <c:v>45</c:v>
                </c:pt>
                <c:pt idx="288">
                  <c:v>45</c:v>
                </c:pt>
                <c:pt idx="289">
                  <c:v>45</c:v>
                </c:pt>
                <c:pt idx="290">
                  <c:v>45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45</c:v>
                </c:pt>
                <c:pt idx="295">
                  <c:v>45</c:v>
                </c:pt>
                <c:pt idx="296">
                  <c:v>45</c:v>
                </c:pt>
                <c:pt idx="297">
                  <c:v>45</c:v>
                </c:pt>
                <c:pt idx="298">
                  <c:v>45</c:v>
                </c:pt>
                <c:pt idx="299">
                  <c:v>45</c:v>
                </c:pt>
                <c:pt idx="300">
                  <c:v>45</c:v>
                </c:pt>
                <c:pt idx="301">
                  <c:v>45</c:v>
                </c:pt>
                <c:pt idx="302">
                  <c:v>45</c:v>
                </c:pt>
                <c:pt idx="303">
                  <c:v>45</c:v>
                </c:pt>
                <c:pt idx="304">
                  <c:v>45</c:v>
                </c:pt>
                <c:pt idx="305">
                  <c:v>45</c:v>
                </c:pt>
                <c:pt idx="306">
                  <c:v>45</c:v>
                </c:pt>
                <c:pt idx="307">
                  <c:v>45</c:v>
                </c:pt>
                <c:pt idx="308">
                  <c:v>45</c:v>
                </c:pt>
                <c:pt idx="309">
                  <c:v>45</c:v>
                </c:pt>
                <c:pt idx="310">
                  <c:v>45</c:v>
                </c:pt>
                <c:pt idx="311">
                  <c:v>45</c:v>
                </c:pt>
                <c:pt idx="312">
                  <c:v>45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45</c:v>
                </c:pt>
                <c:pt idx="318">
                  <c:v>45</c:v>
                </c:pt>
                <c:pt idx="319">
                  <c:v>45</c:v>
                </c:pt>
                <c:pt idx="320">
                  <c:v>44</c:v>
                </c:pt>
                <c:pt idx="321">
                  <c:v>44</c:v>
                </c:pt>
                <c:pt idx="322">
                  <c:v>44</c:v>
                </c:pt>
                <c:pt idx="323">
                  <c:v>44</c:v>
                </c:pt>
                <c:pt idx="324">
                  <c:v>44</c:v>
                </c:pt>
                <c:pt idx="325">
                  <c:v>44</c:v>
                </c:pt>
                <c:pt idx="326">
                  <c:v>44</c:v>
                </c:pt>
                <c:pt idx="327">
                  <c:v>44</c:v>
                </c:pt>
                <c:pt idx="328">
                  <c:v>44</c:v>
                </c:pt>
                <c:pt idx="329">
                  <c:v>44</c:v>
                </c:pt>
                <c:pt idx="330">
                  <c:v>44</c:v>
                </c:pt>
                <c:pt idx="331">
                  <c:v>44</c:v>
                </c:pt>
                <c:pt idx="332">
                  <c:v>44</c:v>
                </c:pt>
                <c:pt idx="333">
                  <c:v>44</c:v>
                </c:pt>
                <c:pt idx="334">
                  <c:v>44</c:v>
                </c:pt>
                <c:pt idx="335">
                  <c:v>44</c:v>
                </c:pt>
                <c:pt idx="336">
                  <c:v>44</c:v>
                </c:pt>
                <c:pt idx="337">
                  <c:v>44</c:v>
                </c:pt>
                <c:pt idx="338">
                  <c:v>44</c:v>
                </c:pt>
                <c:pt idx="339">
                  <c:v>44</c:v>
                </c:pt>
                <c:pt idx="340">
                  <c:v>44</c:v>
                </c:pt>
                <c:pt idx="341">
                  <c:v>44</c:v>
                </c:pt>
                <c:pt idx="342">
                  <c:v>44</c:v>
                </c:pt>
                <c:pt idx="343">
                  <c:v>44</c:v>
                </c:pt>
                <c:pt idx="344">
                  <c:v>44</c:v>
                </c:pt>
                <c:pt idx="345">
                  <c:v>44</c:v>
                </c:pt>
                <c:pt idx="346">
                  <c:v>44</c:v>
                </c:pt>
                <c:pt idx="347">
                  <c:v>44</c:v>
                </c:pt>
                <c:pt idx="348">
                  <c:v>44</c:v>
                </c:pt>
                <c:pt idx="349">
                  <c:v>44</c:v>
                </c:pt>
                <c:pt idx="350">
                  <c:v>44</c:v>
                </c:pt>
                <c:pt idx="351">
                  <c:v>44</c:v>
                </c:pt>
                <c:pt idx="352">
                  <c:v>45</c:v>
                </c:pt>
                <c:pt idx="353">
                  <c:v>45</c:v>
                </c:pt>
                <c:pt idx="354">
                  <c:v>45</c:v>
                </c:pt>
                <c:pt idx="355">
                  <c:v>45</c:v>
                </c:pt>
                <c:pt idx="356">
                  <c:v>45</c:v>
                </c:pt>
                <c:pt idx="357">
                  <c:v>45</c:v>
                </c:pt>
                <c:pt idx="358">
                  <c:v>45</c:v>
                </c:pt>
                <c:pt idx="359">
                  <c:v>45</c:v>
                </c:pt>
                <c:pt idx="360">
                  <c:v>45</c:v>
                </c:pt>
                <c:pt idx="361">
                  <c:v>45</c:v>
                </c:pt>
                <c:pt idx="362">
                  <c:v>45</c:v>
                </c:pt>
                <c:pt idx="363">
                  <c:v>45</c:v>
                </c:pt>
                <c:pt idx="364">
                  <c:v>45</c:v>
                </c:pt>
                <c:pt idx="365">
                  <c:v>45</c:v>
                </c:pt>
                <c:pt idx="366">
                  <c:v>45</c:v>
                </c:pt>
                <c:pt idx="367">
                  <c:v>45</c:v>
                </c:pt>
                <c:pt idx="368">
                  <c:v>45</c:v>
                </c:pt>
                <c:pt idx="369">
                  <c:v>45</c:v>
                </c:pt>
                <c:pt idx="370">
                  <c:v>45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45</c:v>
                </c:pt>
                <c:pt idx="391">
                  <c:v>45</c:v>
                </c:pt>
                <c:pt idx="392">
                  <c:v>45</c:v>
                </c:pt>
                <c:pt idx="393">
                  <c:v>45</c:v>
                </c:pt>
                <c:pt idx="394">
                  <c:v>45</c:v>
                </c:pt>
                <c:pt idx="395">
                  <c:v>45</c:v>
                </c:pt>
                <c:pt idx="396">
                  <c:v>45</c:v>
                </c:pt>
                <c:pt idx="397">
                  <c:v>45</c:v>
                </c:pt>
                <c:pt idx="398">
                  <c:v>45</c:v>
                </c:pt>
                <c:pt idx="399">
                  <c:v>45</c:v>
                </c:pt>
                <c:pt idx="400">
                  <c:v>45</c:v>
                </c:pt>
                <c:pt idx="401">
                  <c:v>45</c:v>
                </c:pt>
                <c:pt idx="402">
                  <c:v>45</c:v>
                </c:pt>
                <c:pt idx="403">
                  <c:v>45</c:v>
                </c:pt>
                <c:pt idx="404">
                  <c:v>45</c:v>
                </c:pt>
                <c:pt idx="405">
                  <c:v>45</c:v>
                </c:pt>
                <c:pt idx="406">
                  <c:v>45</c:v>
                </c:pt>
                <c:pt idx="407">
                  <c:v>45</c:v>
                </c:pt>
                <c:pt idx="408">
                  <c:v>45</c:v>
                </c:pt>
                <c:pt idx="409">
                  <c:v>45</c:v>
                </c:pt>
                <c:pt idx="410">
                  <c:v>45</c:v>
                </c:pt>
                <c:pt idx="411">
                  <c:v>45</c:v>
                </c:pt>
                <c:pt idx="412">
                  <c:v>45</c:v>
                </c:pt>
                <c:pt idx="413">
                  <c:v>45</c:v>
                </c:pt>
                <c:pt idx="414">
                  <c:v>45</c:v>
                </c:pt>
                <c:pt idx="415">
                  <c:v>45</c:v>
                </c:pt>
                <c:pt idx="416">
                  <c:v>44</c:v>
                </c:pt>
                <c:pt idx="417">
                  <c:v>44</c:v>
                </c:pt>
                <c:pt idx="418">
                  <c:v>44</c:v>
                </c:pt>
                <c:pt idx="419">
                  <c:v>44</c:v>
                </c:pt>
                <c:pt idx="420">
                  <c:v>44</c:v>
                </c:pt>
                <c:pt idx="421">
                  <c:v>44</c:v>
                </c:pt>
                <c:pt idx="422">
                  <c:v>44</c:v>
                </c:pt>
                <c:pt idx="423">
                  <c:v>44</c:v>
                </c:pt>
                <c:pt idx="424">
                  <c:v>44</c:v>
                </c:pt>
                <c:pt idx="425">
                  <c:v>44</c:v>
                </c:pt>
                <c:pt idx="426">
                  <c:v>44</c:v>
                </c:pt>
                <c:pt idx="427">
                  <c:v>44</c:v>
                </c:pt>
                <c:pt idx="428">
                  <c:v>44</c:v>
                </c:pt>
                <c:pt idx="429">
                  <c:v>44</c:v>
                </c:pt>
                <c:pt idx="430">
                  <c:v>44</c:v>
                </c:pt>
                <c:pt idx="431">
                  <c:v>44</c:v>
                </c:pt>
                <c:pt idx="432">
                  <c:v>44</c:v>
                </c:pt>
                <c:pt idx="433">
                  <c:v>44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44</c:v>
                </c:pt>
                <c:pt idx="438">
                  <c:v>44</c:v>
                </c:pt>
                <c:pt idx="439">
                  <c:v>44</c:v>
                </c:pt>
                <c:pt idx="440">
                  <c:v>44</c:v>
                </c:pt>
                <c:pt idx="441">
                  <c:v>44</c:v>
                </c:pt>
                <c:pt idx="442">
                  <c:v>44</c:v>
                </c:pt>
                <c:pt idx="443">
                  <c:v>44</c:v>
                </c:pt>
                <c:pt idx="444">
                  <c:v>44</c:v>
                </c:pt>
                <c:pt idx="445">
                  <c:v>44</c:v>
                </c:pt>
                <c:pt idx="446">
                  <c:v>44</c:v>
                </c:pt>
                <c:pt idx="447">
                  <c:v>44</c:v>
                </c:pt>
                <c:pt idx="448">
                  <c:v>45</c:v>
                </c:pt>
                <c:pt idx="449">
                  <c:v>45</c:v>
                </c:pt>
                <c:pt idx="450">
                  <c:v>45</c:v>
                </c:pt>
                <c:pt idx="451">
                  <c:v>45</c:v>
                </c:pt>
                <c:pt idx="452">
                  <c:v>45</c:v>
                </c:pt>
                <c:pt idx="453">
                  <c:v>45</c:v>
                </c:pt>
                <c:pt idx="454">
                  <c:v>45</c:v>
                </c:pt>
                <c:pt idx="455">
                  <c:v>45</c:v>
                </c:pt>
                <c:pt idx="456">
                  <c:v>45</c:v>
                </c:pt>
                <c:pt idx="457">
                  <c:v>45</c:v>
                </c:pt>
                <c:pt idx="458">
                  <c:v>45</c:v>
                </c:pt>
                <c:pt idx="459">
                  <c:v>45</c:v>
                </c:pt>
                <c:pt idx="460">
                  <c:v>45</c:v>
                </c:pt>
                <c:pt idx="461">
                  <c:v>45</c:v>
                </c:pt>
                <c:pt idx="462">
                  <c:v>45</c:v>
                </c:pt>
                <c:pt idx="463">
                  <c:v>45</c:v>
                </c:pt>
                <c:pt idx="464">
                  <c:v>45</c:v>
                </c:pt>
                <c:pt idx="465">
                  <c:v>45</c:v>
                </c:pt>
                <c:pt idx="466">
                  <c:v>45</c:v>
                </c:pt>
                <c:pt idx="467">
                  <c:v>45</c:v>
                </c:pt>
                <c:pt idx="468">
                  <c:v>45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45</c:v>
                </c:pt>
                <c:pt idx="473">
                  <c:v>45</c:v>
                </c:pt>
                <c:pt idx="474">
                  <c:v>45</c:v>
                </c:pt>
                <c:pt idx="475">
                  <c:v>45</c:v>
                </c:pt>
                <c:pt idx="476">
                  <c:v>45</c:v>
                </c:pt>
                <c:pt idx="477">
                  <c:v>45</c:v>
                </c:pt>
                <c:pt idx="47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5E-4CD1-A7BE-B5D723B0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732432"/>
        <c:axId val="682729072"/>
      </c:lineChart>
      <c:catAx>
        <c:axId val="682732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Time, hh:mm:ss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2729072"/>
        <c:crosses val="autoZero"/>
        <c:auto val="0"/>
        <c:lblAlgn val="ctr"/>
        <c:lblOffset val="100"/>
        <c:tickLblSkip val="12"/>
        <c:noMultiLvlLbl val="0"/>
      </c:catAx>
      <c:valAx>
        <c:axId val="68272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Sound Pressure Level, dB(A)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273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UL2 - Time History</a:t>
            </a:r>
            <a:r>
              <a:rPr lang="en-GB" baseline="0"/>
              <a:t> - 04/05/23 to 09/05/23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4"/>
          <c:tx>
            <c:v>Night-time</c:v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'UL2 15min'!$A$10:$A$486</c:f>
              <c:numCache>
                <c:formatCode>m/d/yyyy\ h:mm</c:formatCode>
                <c:ptCount val="477"/>
                <c:pt idx="0">
                  <c:v>45050.625</c:v>
                </c:pt>
                <c:pt idx="1">
                  <c:v>45050.635416666664</c:v>
                </c:pt>
                <c:pt idx="2">
                  <c:v>45050.645833333336</c:v>
                </c:pt>
                <c:pt idx="3">
                  <c:v>45050.65625</c:v>
                </c:pt>
                <c:pt idx="4">
                  <c:v>45050.666666666664</c:v>
                </c:pt>
                <c:pt idx="5">
                  <c:v>45050.677083333336</c:v>
                </c:pt>
                <c:pt idx="6">
                  <c:v>45050.6875</c:v>
                </c:pt>
                <c:pt idx="7">
                  <c:v>45050.697916666664</c:v>
                </c:pt>
                <c:pt idx="8">
                  <c:v>45050.708333333336</c:v>
                </c:pt>
                <c:pt idx="9">
                  <c:v>45050.71875</c:v>
                </c:pt>
                <c:pt idx="10">
                  <c:v>45050.729166666664</c:v>
                </c:pt>
                <c:pt idx="11">
                  <c:v>45050.739583333336</c:v>
                </c:pt>
                <c:pt idx="12">
                  <c:v>45050.75</c:v>
                </c:pt>
                <c:pt idx="13">
                  <c:v>45050.760416666664</c:v>
                </c:pt>
                <c:pt idx="14">
                  <c:v>45050.770833333336</c:v>
                </c:pt>
                <c:pt idx="15">
                  <c:v>45050.78125</c:v>
                </c:pt>
                <c:pt idx="16">
                  <c:v>45050.791666666664</c:v>
                </c:pt>
                <c:pt idx="17">
                  <c:v>45050.802083333336</c:v>
                </c:pt>
                <c:pt idx="18">
                  <c:v>45050.8125</c:v>
                </c:pt>
                <c:pt idx="19">
                  <c:v>45050.822916666664</c:v>
                </c:pt>
                <c:pt idx="20">
                  <c:v>45050.833333333336</c:v>
                </c:pt>
                <c:pt idx="21">
                  <c:v>45050.84375</c:v>
                </c:pt>
                <c:pt idx="22">
                  <c:v>45050.854166666664</c:v>
                </c:pt>
                <c:pt idx="23">
                  <c:v>45050.864583333336</c:v>
                </c:pt>
                <c:pt idx="24">
                  <c:v>45050.875</c:v>
                </c:pt>
                <c:pt idx="25">
                  <c:v>45050.885416666664</c:v>
                </c:pt>
                <c:pt idx="26">
                  <c:v>45050.895833333336</c:v>
                </c:pt>
                <c:pt idx="27">
                  <c:v>45050.90625</c:v>
                </c:pt>
                <c:pt idx="28">
                  <c:v>45050.916666666664</c:v>
                </c:pt>
                <c:pt idx="29">
                  <c:v>45050.927083333336</c:v>
                </c:pt>
                <c:pt idx="30">
                  <c:v>45050.9375</c:v>
                </c:pt>
                <c:pt idx="31">
                  <c:v>45050.947916666664</c:v>
                </c:pt>
                <c:pt idx="32">
                  <c:v>45050.958333333336</c:v>
                </c:pt>
                <c:pt idx="33">
                  <c:v>45050.96875</c:v>
                </c:pt>
                <c:pt idx="34">
                  <c:v>45050.979166666664</c:v>
                </c:pt>
                <c:pt idx="35">
                  <c:v>45050.989583333336</c:v>
                </c:pt>
                <c:pt idx="36">
                  <c:v>45051</c:v>
                </c:pt>
                <c:pt idx="37">
                  <c:v>45051.010416666664</c:v>
                </c:pt>
                <c:pt idx="38">
                  <c:v>45051.020833333336</c:v>
                </c:pt>
                <c:pt idx="39">
                  <c:v>45051.03125</c:v>
                </c:pt>
                <c:pt idx="40">
                  <c:v>45051.041666666664</c:v>
                </c:pt>
                <c:pt idx="41">
                  <c:v>45051.052083333336</c:v>
                </c:pt>
                <c:pt idx="42">
                  <c:v>45051.0625</c:v>
                </c:pt>
                <c:pt idx="43">
                  <c:v>45051.072916666664</c:v>
                </c:pt>
                <c:pt idx="44">
                  <c:v>45051.083333333336</c:v>
                </c:pt>
                <c:pt idx="45">
                  <c:v>45051.09375</c:v>
                </c:pt>
                <c:pt idx="46">
                  <c:v>45051.104166666664</c:v>
                </c:pt>
                <c:pt idx="47">
                  <c:v>45051.114583333336</c:v>
                </c:pt>
                <c:pt idx="48">
                  <c:v>45051.125</c:v>
                </c:pt>
                <c:pt idx="49">
                  <c:v>45051.135416666664</c:v>
                </c:pt>
                <c:pt idx="50">
                  <c:v>45051.145833333336</c:v>
                </c:pt>
                <c:pt idx="51">
                  <c:v>45051.15625</c:v>
                </c:pt>
                <c:pt idx="52">
                  <c:v>45051.166666666664</c:v>
                </c:pt>
                <c:pt idx="53">
                  <c:v>45051.177083333336</c:v>
                </c:pt>
                <c:pt idx="54">
                  <c:v>45051.1875</c:v>
                </c:pt>
                <c:pt idx="55">
                  <c:v>45051.197916666664</c:v>
                </c:pt>
                <c:pt idx="56">
                  <c:v>45051.208333333336</c:v>
                </c:pt>
                <c:pt idx="57">
                  <c:v>45051.21875</c:v>
                </c:pt>
                <c:pt idx="58">
                  <c:v>45051.229166666664</c:v>
                </c:pt>
                <c:pt idx="59">
                  <c:v>45051.239583333336</c:v>
                </c:pt>
                <c:pt idx="60">
                  <c:v>45051.25</c:v>
                </c:pt>
                <c:pt idx="61">
                  <c:v>45051.260416666664</c:v>
                </c:pt>
                <c:pt idx="62">
                  <c:v>45051.270833333336</c:v>
                </c:pt>
                <c:pt idx="63">
                  <c:v>45051.28125</c:v>
                </c:pt>
                <c:pt idx="64">
                  <c:v>45051.291666666664</c:v>
                </c:pt>
                <c:pt idx="65">
                  <c:v>45051.302083333336</c:v>
                </c:pt>
                <c:pt idx="66">
                  <c:v>45051.3125</c:v>
                </c:pt>
                <c:pt idx="67">
                  <c:v>45051.322916666664</c:v>
                </c:pt>
                <c:pt idx="68">
                  <c:v>45051.333333333336</c:v>
                </c:pt>
                <c:pt idx="69">
                  <c:v>45051.34375</c:v>
                </c:pt>
                <c:pt idx="70">
                  <c:v>45051.354166666664</c:v>
                </c:pt>
                <c:pt idx="71">
                  <c:v>45051.364583333336</c:v>
                </c:pt>
                <c:pt idx="72">
                  <c:v>45051.375</c:v>
                </c:pt>
                <c:pt idx="73">
                  <c:v>45051.385416666664</c:v>
                </c:pt>
                <c:pt idx="74">
                  <c:v>45051.395833333336</c:v>
                </c:pt>
                <c:pt idx="75">
                  <c:v>45051.40625</c:v>
                </c:pt>
                <c:pt idx="76">
                  <c:v>45051.416666666664</c:v>
                </c:pt>
                <c:pt idx="77">
                  <c:v>45051.427083333336</c:v>
                </c:pt>
                <c:pt idx="78">
                  <c:v>45051.4375</c:v>
                </c:pt>
                <c:pt idx="79">
                  <c:v>45051.447916666664</c:v>
                </c:pt>
                <c:pt idx="80">
                  <c:v>45051.458333333336</c:v>
                </c:pt>
                <c:pt idx="81">
                  <c:v>45051.46875</c:v>
                </c:pt>
                <c:pt idx="82">
                  <c:v>45051.479166666664</c:v>
                </c:pt>
                <c:pt idx="83">
                  <c:v>45051.489583333336</c:v>
                </c:pt>
                <c:pt idx="84">
                  <c:v>45051.5</c:v>
                </c:pt>
                <c:pt idx="85">
                  <c:v>45051.510416666664</c:v>
                </c:pt>
                <c:pt idx="86">
                  <c:v>45051.520833333336</c:v>
                </c:pt>
                <c:pt idx="87">
                  <c:v>45051.53125</c:v>
                </c:pt>
                <c:pt idx="88">
                  <c:v>45051.541666666664</c:v>
                </c:pt>
                <c:pt idx="89">
                  <c:v>45051.552083333336</c:v>
                </c:pt>
                <c:pt idx="90">
                  <c:v>45051.5625</c:v>
                </c:pt>
                <c:pt idx="91">
                  <c:v>45051.572916666664</c:v>
                </c:pt>
                <c:pt idx="92">
                  <c:v>45051.583333333336</c:v>
                </c:pt>
                <c:pt idx="93">
                  <c:v>45051.59375</c:v>
                </c:pt>
                <c:pt idx="94">
                  <c:v>45051.604166666664</c:v>
                </c:pt>
                <c:pt idx="95">
                  <c:v>45051.614583333336</c:v>
                </c:pt>
                <c:pt idx="96">
                  <c:v>45051.625</c:v>
                </c:pt>
                <c:pt idx="97">
                  <c:v>45051.635416666664</c:v>
                </c:pt>
                <c:pt idx="98">
                  <c:v>45051.645833333336</c:v>
                </c:pt>
                <c:pt idx="99">
                  <c:v>45051.65625</c:v>
                </c:pt>
                <c:pt idx="100">
                  <c:v>45051.666666666664</c:v>
                </c:pt>
                <c:pt idx="101">
                  <c:v>45051.677083333336</c:v>
                </c:pt>
                <c:pt idx="102">
                  <c:v>45051.6875</c:v>
                </c:pt>
                <c:pt idx="103">
                  <c:v>45051.697916666664</c:v>
                </c:pt>
                <c:pt idx="104">
                  <c:v>45051.708333333336</c:v>
                </c:pt>
                <c:pt idx="105">
                  <c:v>45051.71875</c:v>
                </c:pt>
                <c:pt idx="106">
                  <c:v>45051.729166666664</c:v>
                </c:pt>
                <c:pt idx="107">
                  <c:v>45051.739583333336</c:v>
                </c:pt>
                <c:pt idx="108">
                  <c:v>45051.75</c:v>
                </c:pt>
                <c:pt idx="109">
                  <c:v>45051.760416666664</c:v>
                </c:pt>
                <c:pt idx="110">
                  <c:v>45051.770833333336</c:v>
                </c:pt>
                <c:pt idx="111">
                  <c:v>45051.78125</c:v>
                </c:pt>
                <c:pt idx="112">
                  <c:v>45051.791666666664</c:v>
                </c:pt>
                <c:pt idx="113">
                  <c:v>45051.802083333336</c:v>
                </c:pt>
                <c:pt idx="114">
                  <c:v>45051.8125</c:v>
                </c:pt>
                <c:pt idx="115">
                  <c:v>45051.822916666664</c:v>
                </c:pt>
                <c:pt idx="116">
                  <c:v>45051.833333333336</c:v>
                </c:pt>
                <c:pt idx="117">
                  <c:v>45051.84375</c:v>
                </c:pt>
                <c:pt idx="118">
                  <c:v>45051.854166666664</c:v>
                </c:pt>
                <c:pt idx="119">
                  <c:v>45051.864583333336</c:v>
                </c:pt>
                <c:pt idx="120">
                  <c:v>45051.875</c:v>
                </c:pt>
                <c:pt idx="121">
                  <c:v>45051.885416666664</c:v>
                </c:pt>
                <c:pt idx="122">
                  <c:v>45051.895833333336</c:v>
                </c:pt>
                <c:pt idx="123">
                  <c:v>45051.90625</c:v>
                </c:pt>
                <c:pt idx="124">
                  <c:v>45051.916666666664</c:v>
                </c:pt>
                <c:pt idx="125">
                  <c:v>45051.927083333336</c:v>
                </c:pt>
                <c:pt idx="126">
                  <c:v>45051.9375</c:v>
                </c:pt>
                <c:pt idx="127">
                  <c:v>45051.947916666664</c:v>
                </c:pt>
                <c:pt idx="128">
                  <c:v>45051.958333333336</c:v>
                </c:pt>
                <c:pt idx="129">
                  <c:v>45051.96875</c:v>
                </c:pt>
                <c:pt idx="130">
                  <c:v>45051.979166666664</c:v>
                </c:pt>
                <c:pt idx="131">
                  <c:v>45051.989583333336</c:v>
                </c:pt>
                <c:pt idx="132">
                  <c:v>45052</c:v>
                </c:pt>
                <c:pt idx="133">
                  <c:v>45052.010416666664</c:v>
                </c:pt>
                <c:pt idx="134">
                  <c:v>45052.020833333336</c:v>
                </c:pt>
                <c:pt idx="135">
                  <c:v>45052.03125</c:v>
                </c:pt>
                <c:pt idx="136">
                  <c:v>45052.041666666664</c:v>
                </c:pt>
                <c:pt idx="137">
                  <c:v>45052.052083333336</c:v>
                </c:pt>
                <c:pt idx="138">
                  <c:v>45052.0625</c:v>
                </c:pt>
                <c:pt idx="139">
                  <c:v>45052.072916666664</c:v>
                </c:pt>
                <c:pt idx="140">
                  <c:v>45052.083333333336</c:v>
                </c:pt>
                <c:pt idx="141">
                  <c:v>45052.09375</c:v>
                </c:pt>
                <c:pt idx="142">
                  <c:v>45052.104166666664</c:v>
                </c:pt>
                <c:pt idx="143">
                  <c:v>45052.114583333336</c:v>
                </c:pt>
                <c:pt idx="144">
                  <c:v>45052.125</c:v>
                </c:pt>
                <c:pt idx="145">
                  <c:v>45052.135416666664</c:v>
                </c:pt>
                <c:pt idx="146">
                  <c:v>45052.145833333336</c:v>
                </c:pt>
                <c:pt idx="147">
                  <c:v>45052.15625</c:v>
                </c:pt>
                <c:pt idx="148">
                  <c:v>45052.166666666664</c:v>
                </c:pt>
                <c:pt idx="149">
                  <c:v>45052.177083333336</c:v>
                </c:pt>
                <c:pt idx="150">
                  <c:v>45052.1875</c:v>
                </c:pt>
                <c:pt idx="151">
                  <c:v>45052.197916666664</c:v>
                </c:pt>
                <c:pt idx="152">
                  <c:v>45052.208333333336</c:v>
                </c:pt>
                <c:pt idx="153">
                  <c:v>45052.21875</c:v>
                </c:pt>
                <c:pt idx="154">
                  <c:v>45052.229166666664</c:v>
                </c:pt>
                <c:pt idx="155">
                  <c:v>45052.239583333336</c:v>
                </c:pt>
                <c:pt idx="156">
                  <c:v>45052.25</c:v>
                </c:pt>
                <c:pt idx="157">
                  <c:v>45052.260416666664</c:v>
                </c:pt>
                <c:pt idx="158">
                  <c:v>45052.270833333336</c:v>
                </c:pt>
                <c:pt idx="159">
                  <c:v>45052.28125</c:v>
                </c:pt>
                <c:pt idx="160">
                  <c:v>45052.291666666664</c:v>
                </c:pt>
                <c:pt idx="161">
                  <c:v>45052.302083333336</c:v>
                </c:pt>
                <c:pt idx="162">
                  <c:v>45052.3125</c:v>
                </c:pt>
                <c:pt idx="163">
                  <c:v>45052.322916666664</c:v>
                </c:pt>
                <c:pt idx="164">
                  <c:v>45052.333333333336</c:v>
                </c:pt>
                <c:pt idx="165">
                  <c:v>45052.34375</c:v>
                </c:pt>
                <c:pt idx="166">
                  <c:v>45052.354166666664</c:v>
                </c:pt>
                <c:pt idx="167">
                  <c:v>45052.364583333336</c:v>
                </c:pt>
                <c:pt idx="168">
                  <c:v>45052.375</c:v>
                </c:pt>
                <c:pt idx="169">
                  <c:v>45052.385416666664</c:v>
                </c:pt>
                <c:pt idx="170">
                  <c:v>45052.395833333336</c:v>
                </c:pt>
                <c:pt idx="171">
                  <c:v>45052.40625</c:v>
                </c:pt>
                <c:pt idx="172">
                  <c:v>45052.416666666664</c:v>
                </c:pt>
                <c:pt idx="173">
                  <c:v>45052.427083333336</c:v>
                </c:pt>
                <c:pt idx="174">
                  <c:v>45052.4375</c:v>
                </c:pt>
                <c:pt idx="175">
                  <c:v>45052.447916666664</c:v>
                </c:pt>
                <c:pt idx="176">
                  <c:v>45052.458333333336</c:v>
                </c:pt>
                <c:pt idx="177">
                  <c:v>45052.46875</c:v>
                </c:pt>
                <c:pt idx="178">
                  <c:v>45052.479166666664</c:v>
                </c:pt>
                <c:pt idx="179">
                  <c:v>45052.489583333336</c:v>
                </c:pt>
                <c:pt idx="180">
                  <c:v>45052.5</c:v>
                </c:pt>
                <c:pt idx="181">
                  <c:v>45052.510416666664</c:v>
                </c:pt>
                <c:pt idx="182">
                  <c:v>45052.520833333336</c:v>
                </c:pt>
                <c:pt idx="183">
                  <c:v>45052.53125</c:v>
                </c:pt>
                <c:pt idx="184">
                  <c:v>45052.541666666664</c:v>
                </c:pt>
                <c:pt idx="185">
                  <c:v>45052.552083333336</c:v>
                </c:pt>
                <c:pt idx="186">
                  <c:v>45052.5625</c:v>
                </c:pt>
                <c:pt idx="187">
                  <c:v>45052.572916666664</c:v>
                </c:pt>
                <c:pt idx="188">
                  <c:v>45052.583333333336</c:v>
                </c:pt>
                <c:pt idx="189">
                  <c:v>45052.59375</c:v>
                </c:pt>
                <c:pt idx="190">
                  <c:v>45052.604166666664</c:v>
                </c:pt>
                <c:pt idx="191">
                  <c:v>45052.614583333336</c:v>
                </c:pt>
                <c:pt idx="192">
                  <c:v>45052.625</c:v>
                </c:pt>
                <c:pt idx="193">
                  <c:v>45052.635416666664</c:v>
                </c:pt>
                <c:pt idx="194">
                  <c:v>45052.645833333336</c:v>
                </c:pt>
                <c:pt idx="195">
                  <c:v>45052.65625</c:v>
                </c:pt>
                <c:pt idx="196">
                  <c:v>45052.666666666664</c:v>
                </c:pt>
                <c:pt idx="197">
                  <c:v>45052.677083333336</c:v>
                </c:pt>
                <c:pt idx="198">
                  <c:v>45052.6875</c:v>
                </c:pt>
                <c:pt idx="199">
                  <c:v>45052.697916666664</c:v>
                </c:pt>
                <c:pt idx="200">
                  <c:v>45052.708333333336</c:v>
                </c:pt>
                <c:pt idx="201">
                  <c:v>45052.71875</c:v>
                </c:pt>
                <c:pt idx="202">
                  <c:v>45052.729166666664</c:v>
                </c:pt>
                <c:pt idx="203">
                  <c:v>45052.739583333336</c:v>
                </c:pt>
                <c:pt idx="204">
                  <c:v>45052.75</c:v>
                </c:pt>
                <c:pt idx="205">
                  <c:v>45052.760416666664</c:v>
                </c:pt>
                <c:pt idx="206">
                  <c:v>45052.770833333336</c:v>
                </c:pt>
                <c:pt idx="207">
                  <c:v>45052.78125</c:v>
                </c:pt>
                <c:pt idx="208">
                  <c:v>45052.791666666664</c:v>
                </c:pt>
                <c:pt idx="209">
                  <c:v>45052.802083333336</c:v>
                </c:pt>
                <c:pt idx="210">
                  <c:v>45052.8125</c:v>
                </c:pt>
                <c:pt idx="211">
                  <c:v>45052.822916666664</c:v>
                </c:pt>
                <c:pt idx="212">
                  <c:v>45052.833333333336</c:v>
                </c:pt>
                <c:pt idx="213">
                  <c:v>45052.84375</c:v>
                </c:pt>
                <c:pt idx="214">
                  <c:v>45052.854166666664</c:v>
                </c:pt>
                <c:pt idx="215">
                  <c:v>45052.864583333336</c:v>
                </c:pt>
                <c:pt idx="216">
                  <c:v>45052.875</c:v>
                </c:pt>
                <c:pt idx="217">
                  <c:v>45052.885416666664</c:v>
                </c:pt>
                <c:pt idx="218">
                  <c:v>45052.895833333336</c:v>
                </c:pt>
                <c:pt idx="219">
                  <c:v>45052.90625</c:v>
                </c:pt>
                <c:pt idx="220">
                  <c:v>45052.916666666664</c:v>
                </c:pt>
                <c:pt idx="221">
                  <c:v>45052.927083333336</c:v>
                </c:pt>
                <c:pt idx="222">
                  <c:v>45052.9375</c:v>
                </c:pt>
                <c:pt idx="223">
                  <c:v>45052.947916666664</c:v>
                </c:pt>
                <c:pt idx="224">
                  <c:v>45052.958333333336</c:v>
                </c:pt>
                <c:pt idx="225">
                  <c:v>45052.96875</c:v>
                </c:pt>
                <c:pt idx="226">
                  <c:v>45052.979166666664</c:v>
                </c:pt>
                <c:pt idx="227">
                  <c:v>45052.989583333336</c:v>
                </c:pt>
                <c:pt idx="228">
                  <c:v>45053</c:v>
                </c:pt>
                <c:pt idx="229">
                  <c:v>45053.010416666664</c:v>
                </c:pt>
                <c:pt idx="230">
                  <c:v>45053.020833333336</c:v>
                </c:pt>
                <c:pt idx="231">
                  <c:v>45053.03125</c:v>
                </c:pt>
                <c:pt idx="232">
                  <c:v>45053.041666666664</c:v>
                </c:pt>
                <c:pt idx="233">
                  <c:v>45053.052083333336</c:v>
                </c:pt>
                <c:pt idx="234">
                  <c:v>45053.0625</c:v>
                </c:pt>
                <c:pt idx="235">
                  <c:v>45053.072916666664</c:v>
                </c:pt>
                <c:pt idx="236">
                  <c:v>45053.083333333336</c:v>
                </c:pt>
                <c:pt idx="237">
                  <c:v>45053.09375</c:v>
                </c:pt>
                <c:pt idx="238">
                  <c:v>45053.104166666664</c:v>
                </c:pt>
                <c:pt idx="239">
                  <c:v>45053.114583333336</c:v>
                </c:pt>
                <c:pt idx="240">
                  <c:v>45053.125</c:v>
                </c:pt>
                <c:pt idx="241">
                  <c:v>45053.135416666664</c:v>
                </c:pt>
                <c:pt idx="242">
                  <c:v>45053.145833333336</c:v>
                </c:pt>
                <c:pt idx="243">
                  <c:v>45053.15625</c:v>
                </c:pt>
                <c:pt idx="244">
                  <c:v>45053.166666666664</c:v>
                </c:pt>
                <c:pt idx="245">
                  <c:v>45053.177083333336</c:v>
                </c:pt>
                <c:pt idx="246">
                  <c:v>45053.1875</c:v>
                </c:pt>
                <c:pt idx="247">
                  <c:v>45053.197916666664</c:v>
                </c:pt>
                <c:pt idx="248">
                  <c:v>45053.208333333336</c:v>
                </c:pt>
                <c:pt idx="249">
                  <c:v>45053.21875</c:v>
                </c:pt>
                <c:pt idx="250">
                  <c:v>45053.229166666664</c:v>
                </c:pt>
                <c:pt idx="251">
                  <c:v>45053.239583333336</c:v>
                </c:pt>
                <c:pt idx="252">
                  <c:v>45053.25</c:v>
                </c:pt>
                <c:pt idx="253">
                  <c:v>45053.260416666664</c:v>
                </c:pt>
                <c:pt idx="254">
                  <c:v>45053.270833333336</c:v>
                </c:pt>
                <c:pt idx="255">
                  <c:v>45053.28125</c:v>
                </c:pt>
                <c:pt idx="256">
                  <c:v>45053.291666666664</c:v>
                </c:pt>
                <c:pt idx="257">
                  <c:v>45053.302083333336</c:v>
                </c:pt>
                <c:pt idx="258">
                  <c:v>45053.3125</c:v>
                </c:pt>
                <c:pt idx="259">
                  <c:v>45053.322916666664</c:v>
                </c:pt>
                <c:pt idx="260">
                  <c:v>45053.333333333336</c:v>
                </c:pt>
                <c:pt idx="261">
                  <c:v>45053.34375</c:v>
                </c:pt>
                <c:pt idx="262">
                  <c:v>45053.354166666664</c:v>
                </c:pt>
                <c:pt idx="263">
                  <c:v>45053.364583333336</c:v>
                </c:pt>
                <c:pt idx="264">
                  <c:v>45053.375</c:v>
                </c:pt>
                <c:pt idx="265">
                  <c:v>45053.385416666664</c:v>
                </c:pt>
                <c:pt idx="266">
                  <c:v>45053.395833333336</c:v>
                </c:pt>
                <c:pt idx="267">
                  <c:v>45053.40625</c:v>
                </c:pt>
                <c:pt idx="268">
                  <c:v>45053.416666666664</c:v>
                </c:pt>
                <c:pt idx="269">
                  <c:v>45053.427083333336</c:v>
                </c:pt>
                <c:pt idx="270">
                  <c:v>45053.4375</c:v>
                </c:pt>
                <c:pt idx="271">
                  <c:v>45053.447916666664</c:v>
                </c:pt>
                <c:pt idx="272">
                  <c:v>45053.458333333336</c:v>
                </c:pt>
                <c:pt idx="273">
                  <c:v>45053.46875</c:v>
                </c:pt>
                <c:pt idx="274">
                  <c:v>45053.479166666664</c:v>
                </c:pt>
                <c:pt idx="275">
                  <c:v>45053.489583333336</c:v>
                </c:pt>
                <c:pt idx="276">
                  <c:v>45053.5</c:v>
                </c:pt>
                <c:pt idx="277">
                  <c:v>45053.510416666664</c:v>
                </c:pt>
                <c:pt idx="278">
                  <c:v>45053.520833333336</c:v>
                </c:pt>
                <c:pt idx="279">
                  <c:v>45053.53125</c:v>
                </c:pt>
                <c:pt idx="280">
                  <c:v>45053.541666666664</c:v>
                </c:pt>
                <c:pt idx="281">
                  <c:v>45053.552083333336</c:v>
                </c:pt>
                <c:pt idx="282">
                  <c:v>45053.5625</c:v>
                </c:pt>
                <c:pt idx="283">
                  <c:v>45053.572916666664</c:v>
                </c:pt>
                <c:pt idx="284">
                  <c:v>45053.583333333336</c:v>
                </c:pt>
                <c:pt idx="285">
                  <c:v>45053.59375</c:v>
                </c:pt>
                <c:pt idx="286">
                  <c:v>45053.604166666664</c:v>
                </c:pt>
                <c:pt idx="287">
                  <c:v>45053.614583333336</c:v>
                </c:pt>
                <c:pt idx="288">
                  <c:v>45053.625</c:v>
                </c:pt>
                <c:pt idx="289">
                  <c:v>45053.635416666664</c:v>
                </c:pt>
                <c:pt idx="290">
                  <c:v>45053.645833333336</c:v>
                </c:pt>
                <c:pt idx="291">
                  <c:v>45053.65625</c:v>
                </c:pt>
                <c:pt idx="292">
                  <c:v>45053.666666666664</c:v>
                </c:pt>
                <c:pt idx="293">
                  <c:v>45053.677083333336</c:v>
                </c:pt>
                <c:pt idx="294">
                  <c:v>45053.6875</c:v>
                </c:pt>
                <c:pt idx="295">
                  <c:v>45053.697916666664</c:v>
                </c:pt>
                <c:pt idx="296">
                  <c:v>45053.708333333336</c:v>
                </c:pt>
                <c:pt idx="297">
                  <c:v>45053.71875</c:v>
                </c:pt>
                <c:pt idx="298">
                  <c:v>45053.729166666664</c:v>
                </c:pt>
                <c:pt idx="299">
                  <c:v>45053.739583333336</c:v>
                </c:pt>
                <c:pt idx="300">
                  <c:v>45053.75</c:v>
                </c:pt>
                <c:pt idx="301">
                  <c:v>45053.760416666664</c:v>
                </c:pt>
                <c:pt idx="302">
                  <c:v>45053.770833333336</c:v>
                </c:pt>
                <c:pt idx="303">
                  <c:v>45053.78125</c:v>
                </c:pt>
                <c:pt idx="304">
                  <c:v>45053.791666666664</c:v>
                </c:pt>
                <c:pt idx="305">
                  <c:v>45053.802083333336</c:v>
                </c:pt>
                <c:pt idx="306">
                  <c:v>45053.8125</c:v>
                </c:pt>
                <c:pt idx="307">
                  <c:v>45053.822916666664</c:v>
                </c:pt>
                <c:pt idx="308">
                  <c:v>45053.833333333336</c:v>
                </c:pt>
                <c:pt idx="309">
                  <c:v>45053.84375</c:v>
                </c:pt>
                <c:pt idx="310">
                  <c:v>45053.854166666664</c:v>
                </c:pt>
                <c:pt idx="311">
                  <c:v>45053.864583333336</c:v>
                </c:pt>
                <c:pt idx="312">
                  <c:v>45053.875</c:v>
                </c:pt>
                <c:pt idx="313">
                  <c:v>45053.885416666664</c:v>
                </c:pt>
                <c:pt idx="314">
                  <c:v>45053.895833333336</c:v>
                </c:pt>
                <c:pt idx="315">
                  <c:v>45053.90625</c:v>
                </c:pt>
                <c:pt idx="316">
                  <c:v>45053.916666666664</c:v>
                </c:pt>
                <c:pt idx="317">
                  <c:v>45053.927083333336</c:v>
                </c:pt>
                <c:pt idx="318">
                  <c:v>45053.9375</c:v>
                </c:pt>
                <c:pt idx="319">
                  <c:v>45053.947916666664</c:v>
                </c:pt>
                <c:pt idx="320">
                  <c:v>45053.958333333336</c:v>
                </c:pt>
                <c:pt idx="321">
                  <c:v>45053.96875</c:v>
                </c:pt>
                <c:pt idx="322">
                  <c:v>45053.979166666664</c:v>
                </c:pt>
                <c:pt idx="323">
                  <c:v>45053.989583333336</c:v>
                </c:pt>
                <c:pt idx="324">
                  <c:v>45054</c:v>
                </c:pt>
                <c:pt idx="325">
                  <c:v>45054.010416666664</c:v>
                </c:pt>
                <c:pt idx="326">
                  <c:v>45054.020833333336</c:v>
                </c:pt>
                <c:pt idx="327">
                  <c:v>45054.03125</c:v>
                </c:pt>
                <c:pt idx="328">
                  <c:v>45054.041666666664</c:v>
                </c:pt>
                <c:pt idx="329">
                  <c:v>45054.052083333336</c:v>
                </c:pt>
                <c:pt idx="330">
                  <c:v>45054.0625</c:v>
                </c:pt>
                <c:pt idx="331">
                  <c:v>45054.072916666664</c:v>
                </c:pt>
                <c:pt idx="332">
                  <c:v>45054.083333333336</c:v>
                </c:pt>
                <c:pt idx="333">
                  <c:v>45054.09375</c:v>
                </c:pt>
                <c:pt idx="334">
                  <c:v>45054.104166666664</c:v>
                </c:pt>
                <c:pt idx="335">
                  <c:v>45054.114583333336</c:v>
                </c:pt>
                <c:pt idx="336">
                  <c:v>45054.125</c:v>
                </c:pt>
                <c:pt idx="337">
                  <c:v>45054.135416666664</c:v>
                </c:pt>
                <c:pt idx="338">
                  <c:v>45054.145833333336</c:v>
                </c:pt>
                <c:pt idx="339">
                  <c:v>45054.15625</c:v>
                </c:pt>
                <c:pt idx="340">
                  <c:v>45054.166666666664</c:v>
                </c:pt>
                <c:pt idx="341">
                  <c:v>45054.177083333336</c:v>
                </c:pt>
                <c:pt idx="342">
                  <c:v>45054.1875</c:v>
                </c:pt>
                <c:pt idx="343">
                  <c:v>45054.197916666664</c:v>
                </c:pt>
                <c:pt idx="344">
                  <c:v>45054.208333333336</c:v>
                </c:pt>
                <c:pt idx="345">
                  <c:v>45054.21875</c:v>
                </c:pt>
                <c:pt idx="346">
                  <c:v>45054.229166666664</c:v>
                </c:pt>
                <c:pt idx="347">
                  <c:v>45054.239583333336</c:v>
                </c:pt>
                <c:pt idx="348">
                  <c:v>45054.25</c:v>
                </c:pt>
                <c:pt idx="349">
                  <c:v>45054.260416666664</c:v>
                </c:pt>
                <c:pt idx="350">
                  <c:v>45054.270833333336</c:v>
                </c:pt>
                <c:pt idx="351">
                  <c:v>45054.28125</c:v>
                </c:pt>
                <c:pt idx="352">
                  <c:v>45054.291666666664</c:v>
                </c:pt>
                <c:pt idx="353">
                  <c:v>45054.302083333336</c:v>
                </c:pt>
                <c:pt idx="354">
                  <c:v>45054.3125</c:v>
                </c:pt>
                <c:pt idx="355">
                  <c:v>45054.322916666664</c:v>
                </c:pt>
                <c:pt idx="356">
                  <c:v>45054.333333333336</c:v>
                </c:pt>
                <c:pt idx="357">
                  <c:v>45054.34375</c:v>
                </c:pt>
                <c:pt idx="358">
                  <c:v>45054.354166666664</c:v>
                </c:pt>
                <c:pt idx="359">
                  <c:v>45054.364583333336</c:v>
                </c:pt>
                <c:pt idx="360">
                  <c:v>45054.375</c:v>
                </c:pt>
                <c:pt idx="361">
                  <c:v>45054.385416666664</c:v>
                </c:pt>
                <c:pt idx="362">
                  <c:v>45054.395833333336</c:v>
                </c:pt>
                <c:pt idx="363">
                  <c:v>45054.40625</c:v>
                </c:pt>
                <c:pt idx="364">
                  <c:v>45054.416666666664</c:v>
                </c:pt>
                <c:pt idx="365">
                  <c:v>45054.427083333336</c:v>
                </c:pt>
                <c:pt idx="366">
                  <c:v>45054.4375</c:v>
                </c:pt>
                <c:pt idx="367">
                  <c:v>45054.447916666664</c:v>
                </c:pt>
                <c:pt idx="368">
                  <c:v>45054.458333333336</c:v>
                </c:pt>
                <c:pt idx="369">
                  <c:v>45054.46875</c:v>
                </c:pt>
                <c:pt idx="370">
                  <c:v>45054.479166666664</c:v>
                </c:pt>
                <c:pt idx="371">
                  <c:v>45054.489583333336</c:v>
                </c:pt>
                <c:pt idx="372">
                  <c:v>45054.5</c:v>
                </c:pt>
                <c:pt idx="373">
                  <c:v>45054.510416666664</c:v>
                </c:pt>
                <c:pt idx="374">
                  <c:v>45054.520833333336</c:v>
                </c:pt>
                <c:pt idx="375">
                  <c:v>45054.53125</c:v>
                </c:pt>
                <c:pt idx="376">
                  <c:v>45054.541666666664</c:v>
                </c:pt>
                <c:pt idx="377">
                  <c:v>45054.552083333336</c:v>
                </c:pt>
                <c:pt idx="378">
                  <c:v>45054.5625</c:v>
                </c:pt>
                <c:pt idx="379">
                  <c:v>45054.572916666664</c:v>
                </c:pt>
                <c:pt idx="380">
                  <c:v>45054.583333333336</c:v>
                </c:pt>
                <c:pt idx="381">
                  <c:v>45054.59375</c:v>
                </c:pt>
                <c:pt idx="382">
                  <c:v>45054.604166666664</c:v>
                </c:pt>
                <c:pt idx="383">
                  <c:v>45054.614583333336</c:v>
                </c:pt>
                <c:pt idx="384">
                  <c:v>45054.625</c:v>
                </c:pt>
                <c:pt idx="385">
                  <c:v>45054.635416666664</c:v>
                </c:pt>
                <c:pt idx="386">
                  <c:v>45054.645833333336</c:v>
                </c:pt>
                <c:pt idx="387">
                  <c:v>45054.65625</c:v>
                </c:pt>
                <c:pt idx="388">
                  <c:v>45054.666666666664</c:v>
                </c:pt>
                <c:pt idx="389">
                  <c:v>45054.677083333336</c:v>
                </c:pt>
                <c:pt idx="390">
                  <c:v>45054.6875</c:v>
                </c:pt>
                <c:pt idx="391">
                  <c:v>45054.697916666664</c:v>
                </c:pt>
                <c:pt idx="392">
                  <c:v>45054.708333333336</c:v>
                </c:pt>
                <c:pt idx="393">
                  <c:v>45054.71875</c:v>
                </c:pt>
                <c:pt idx="394">
                  <c:v>45054.729166666664</c:v>
                </c:pt>
                <c:pt idx="395">
                  <c:v>45054.739583333336</c:v>
                </c:pt>
                <c:pt idx="396">
                  <c:v>45054.75</c:v>
                </c:pt>
                <c:pt idx="397">
                  <c:v>45054.760416666664</c:v>
                </c:pt>
                <c:pt idx="398">
                  <c:v>45054.770833333336</c:v>
                </c:pt>
                <c:pt idx="399">
                  <c:v>45054.78125</c:v>
                </c:pt>
                <c:pt idx="400">
                  <c:v>45054.791666666664</c:v>
                </c:pt>
                <c:pt idx="401">
                  <c:v>45054.802083333336</c:v>
                </c:pt>
                <c:pt idx="402">
                  <c:v>45054.8125</c:v>
                </c:pt>
                <c:pt idx="403">
                  <c:v>45054.822916666664</c:v>
                </c:pt>
                <c:pt idx="404">
                  <c:v>45054.833333333336</c:v>
                </c:pt>
                <c:pt idx="405">
                  <c:v>45054.84375</c:v>
                </c:pt>
                <c:pt idx="406">
                  <c:v>45054.854166666664</c:v>
                </c:pt>
                <c:pt idx="407">
                  <c:v>45054.864583333336</c:v>
                </c:pt>
                <c:pt idx="408">
                  <c:v>45054.875</c:v>
                </c:pt>
                <c:pt idx="409">
                  <c:v>45054.885416666664</c:v>
                </c:pt>
                <c:pt idx="410">
                  <c:v>45054.895833333336</c:v>
                </c:pt>
                <c:pt idx="411">
                  <c:v>45054.90625</c:v>
                </c:pt>
                <c:pt idx="412">
                  <c:v>45054.916666666664</c:v>
                </c:pt>
                <c:pt idx="413">
                  <c:v>45054.927083333336</c:v>
                </c:pt>
                <c:pt idx="414">
                  <c:v>45054.9375</c:v>
                </c:pt>
                <c:pt idx="415">
                  <c:v>45054.947916666664</c:v>
                </c:pt>
                <c:pt idx="416">
                  <c:v>45054.958333333336</c:v>
                </c:pt>
                <c:pt idx="417">
                  <c:v>45054.96875</c:v>
                </c:pt>
                <c:pt idx="418">
                  <c:v>45054.979166666664</c:v>
                </c:pt>
                <c:pt idx="419">
                  <c:v>45054.989583333336</c:v>
                </c:pt>
                <c:pt idx="420">
                  <c:v>45055</c:v>
                </c:pt>
                <c:pt idx="421">
                  <c:v>45055.010416666664</c:v>
                </c:pt>
                <c:pt idx="422">
                  <c:v>45055.020833333336</c:v>
                </c:pt>
                <c:pt idx="423">
                  <c:v>45055.03125</c:v>
                </c:pt>
                <c:pt idx="424">
                  <c:v>45055.041666666664</c:v>
                </c:pt>
                <c:pt idx="425">
                  <c:v>45055.052083333336</c:v>
                </c:pt>
                <c:pt idx="426">
                  <c:v>45055.0625</c:v>
                </c:pt>
                <c:pt idx="427">
                  <c:v>45055.072916666664</c:v>
                </c:pt>
                <c:pt idx="428">
                  <c:v>45055.083333333336</c:v>
                </c:pt>
                <c:pt idx="429">
                  <c:v>45055.09375</c:v>
                </c:pt>
                <c:pt idx="430">
                  <c:v>45055.104166666664</c:v>
                </c:pt>
                <c:pt idx="431">
                  <c:v>45055.114583333336</c:v>
                </c:pt>
                <c:pt idx="432">
                  <c:v>45055.125</c:v>
                </c:pt>
                <c:pt idx="433">
                  <c:v>45055.135416666664</c:v>
                </c:pt>
                <c:pt idx="434">
                  <c:v>45055.145833333336</c:v>
                </c:pt>
                <c:pt idx="435">
                  <c:v>45055.15625</c:v>
                </c:pt>
                <c:pt idx="436">
                  <c:v>45055.166666666664</c:v>
                </c:pt>
                <c:pt idx="437">
                  <c:v>45055.177083333336</c:v>
                </c:pt>
                <c:pt idx="438">
                  <c:v>45055.1875</c:v>
                </c:pt>
                <c:pt idx="439">
                  <c:v>45055.197916666664</c:v>
                </c:pt>
                <c:pt idx="440">
                  <c:v>45055.208333333336</c:v>
                </c:pt>
                <c:pt idx="441">
                  <c:v>45055.21875</c:v>
                </c:pt>
                <c:pt idx="442">
                  <c:v>45055.229166666664</c:v>
                </c:pt>
                <c:pt idx="443">
                  <c:v>45055.239583333336</c:v>
                </c:pt>
                <c:pt idx="444">
                  <c:v>45055.25</c:v>
                </c:pt>
                <c:pt idx="445">
                  <c:v>45055.260416666664</c:v>
                </c:pt>
                <c:pt idx="446">
                  <c:v>45055.270833333336</c:v>
                </c:pt>
                <c:pt idx="447">
                  <c:v>45055.28125</c:v>
                </c:pt>
                <c:pt idx="448">
                  <c:v>45055.291666666664</c:v>
                </c:pt>
                <c:pt idx="449">
                  <c:v>45055.302083333336</c:v>
                </c:pt>
                <c:pt idx="450">
                  <c:v>45055.3125</c:v>
                </c:pt>
                <c:pt idx="451">
                  <c:v>45055.322916666664</c:v>
                </c:pt>
                <c:pt idx="452">
                  <c:v>45055.333333333336</c:v>
                </c:pt>
                <c:pt idx="453">
                  <c:v>45055.34375</c:v>
                </c:pt>
                <c:pt idx="454">
                  <c:v>45055.354166666664</c:v>
                </c:pt>
                <c:pt idx="455">
                  <c:v>45055.364583333336</c:v>
                </c:pt>
                <c:pt idx="456">
                  <c:v>45055.375</c:v>
                </c:pt>
                <c:pt idx="457">
                  <c:v>45055.385416666664</c:v>
                </c:pt>
                <c:pt idx="458">
                  <c:v>45055.395833333336</c:v>
                </c:pt>
                <c:pt idx="459">
                  <c:v>45055.40625</c:v>
                </c:pt>
                <c:pt idx="460">
                  <c:v>45055.416666666664</c:v>
                </c:pt>
                <c:pt idx="461">
                  <c:v>45055.427083333336</c:v>
                </c:pt>
                <c:pt idx="462">
                  <c:v>45055.4375</c:v>
                </c:pt>
                <c:pt idx="463">
                  <c:v>45055.447916666664</c:v>
                </c:pt>
                <c:pt idx="464">
                  <c:v>45055.458333333336</c:v>
                </c:pt>
                <c:pt idx="465">
                  <c:v>45055.46875</c:v>
                </c:pt>
                <c:pt idx="466">
                  <c:v>45055.479166666664</c:v>
                </c:pt>
                <c:pt idx="467">
                  <c:v>45055.489583333336</c:v>
                </c:pt>
                <c:pt idx="468">
                  <c:v>45055.5</c:v>
                </c:pt>
                <c:pt idx="469">
                  <c:v>45055.510416666664</c:v>
                </c:pt>
                <c:pt idx="470">
                  <c:v>45055.520833333336</c:v>
                </c:pt>
                <c:pt idx="471">
                  <c:v>45055.53125</c:v>
                </c:pt>
                <c:pt idx="472">
                  <c:v>45055.541666666664</c:v>
                </c:pt>
                <c:pt idx="473">
                  <c:v>45055.552083333336</c:v>
                </c:pt>
                <c:pt idx="474">
                  <c:v>45055.5625</c:v>
                </c:pt>
                <c:pt idx="475">
                  <c:v>45055.572916666664</c:v>
                </c:pt>
                <c:pt idx="476">
                  <c:v>45055.583333333336</c:v>
                </c:pt>
              </c:numCache>
            </c:numRef>
          </c:cat>
          <c:val>
            <c:numRef>
              <c:f>'UL2 15min'!$AC$10:$AC$488</c:f>
              <c:numCache>
                <c:formatCode>General</c:formatCode>
                <c:ptCount val="4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0-4A02-8E00-1F9062A8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2732432"/>
        <c:axId val="682729072"/>
      </c:barChart>
      <c:lineChart>
        <c:grouping val="standard"/>
        <c:varyColors val="0"/>
        <c:ser>
          <c:idx val="0"/>
          <c:order val="0"/>
          <c:tx>
            <c:v>LAeq</c:v>
          </c:tx>
          <c:spPr>
            <a:ln w="15875" cap="rnd">
              <a:solidFill>
                <a:srgbClr val="95C11F"/>
              </a:solidFill>
              <a:round/>
            </a:ln>
            <a:effectLst/>
          </c:spPr>
          <c:marker>
            <c:symbol val="none"/>
          </c:marker>
          <c:cat>
            <c:multiLvlStrRef>
              <c:f>'UL2 15min'!$Y$10:$Z$488</c:f>
              <c:multiLvlStrCache>
                <c:ptCount val="479"/>
                <c:lvl>
                  <c:pt idx="0">
                    <c:v>15:00</c:v>
                  </c:pt>
                  <c:pt idx="1">
                    <c:v>15:15</c:v>
                  </c:pt>
                  <c:pt idx="2">
                    <c:v>15:30</c:v>
                  </c:pt>
                  <c:pt idx="3">
                    <c:v>15:45</c:v>
                  </c:pt>
                  <c:pt idx="4">
                    <c:v>16:00</c:v>
                  </c:pt>
                  <c:pt idx="5">
                    <c:v>16:15</c:v>
                  </c:pt>
                  <c:pt idx="6">
                    <c:v>16:30</c:v>
                  </c:pt>
                  <c:pt idx="7">
                    <c:v>16:45</c:v>
                  </c:pt>
                  <c:pt idx="8">
                    <c:v>17:00</c:v>
                  </c:pt>
                  <c:pt idx="9">
                    <c:v>17:15</c:v>
                  </c:pt>
                  <c:pt idx="10">
                    <c:v>17:30</c:v>
                  </c:pt>
                  <c:pt idx="11">
                    <c:v>17:45</c:v>
                  </c:pt>
                  <c:pt idx="12">
                    <c:v>18:00</c:v>
                  </c:pt>
                  <c:pt idx="13">
                    <c:v>18:15</c:v>
                  </c:pt>
                  <c:pt idx="14">
                    <c:v>18:30</c:v>
                  </c:pt>
                  <c:pt idx="15">
                    <c:v>18:45</c:v>
                  </c:pt>
                  <c:pt idx="16">
                    <c:v>19:00</c:v>
                  </c:pt>
                  <c:pt idx="17">
                    <c:v>19:15</c:v>
                  </c:pt>
                  <c:pt idx="18">
                    <c:v>19:30</c:v>
                  </c:pt>
                  <c:pt idx="19">
                    <c:v>19:45</c:v>
                  </c:pt>
                  <c:pt idx="20">
                    <c:v>20:00</c:v>
                  </c:pt>
                  <c:pt idx="21">
                    <c:v>20:15</c:v>
                  </c:pt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0">
                    <c:v>04/05/23</c:v>
                  </c:pt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'UL2 15min'!$B$10:$B$486</c:f>
              <c:numCache>
                <c:formatCode>General</c:formatCode>
                <c:ptCount val="477"/>
                <c:pt idx="0">
                  <c:v>60.7</c:v>
                </c:pt>
                <c:pt idx="1">
                  <c:v>62.4</c:v>
                </c:pt>
                <c:pt idx="2">
                  <c:v>63.4</c:v>
                </c:pt>
                <c:pt idx="3">
                  <c:v>62.4</c:v>
                </c:pt>
                <c:pt idx="4">
                  <c:v>62.4</c:v>
                </c:pt>
                <c:pt idx="5">
                  <c:v>61.2</c:v>
                </c:pt>
                <c:pt idx="6">
                  <c:v>64.7</c:v>
                </c:pt>
                <c:pt idx="7">
                  <c:v>62.8</c:v>
                </c:pt>
                <c:pt idx="8">
                  <c:v>61.2</c:v>
                </c:pt>
                <c:pt idx="9">
                  <c:v>60.9</c:v>
                </c:pt>
                <c:pt idx="10">
                  <c:v>60.6</c:v>
                </c:pt>
                <c:pt idx="11">
                  <c:v>60.6</c:v>
                </c:pt>
                <c:pt idx="12">
                  <c:v>60.2</c:v>
                </c:pt>
                <c:pt idx="13">
                  <c:v>59.2</c:v>
                </c:pt>
                <c:pt idx="14">
                  <c:v>59.1</c:v>
                </c:pt>
                <c:pt idx="15">
                  <c:v>59.1</c:v>
                </c:pt>
                <c:pt idx="16">
                  <c:v>58.6</c:v>
                </c:pt>
                <c:pt idx="17">
                  <c:v>58.4</c:v>
                </c:pt>
                <c:pt idx="18">
                  <c:v>57.7</c:v>
                </c:pt>
                <c:pt idx="19">
                  <c:v>57.5</c:v>
                </c:pt>
                <c:pt idx="20">
                  <c:v>57.7</c:v>
                </c:pt>
                <c:pt idx="21">
                  <c:v>55.8</c:v>
                </c:pt>
                <c:pt idx="22">
                  <c:v>57.3</c:v>
                </c:pt>
                <c:pt idx="23">
                  <c:v>56.6</c:v>
                </c:pt>
                <c:pt idx="24">
                  <c:v>56.4</c:v>
                </c:pt>
                <c:pt idx="25">
                  <c:v>55.9</c:v>
                </c:pt>
                <c:pt idx="26">
                  <c:v>57.1</c:v>
                </c:pt>
                <c:pt idx="27">
                  <c:v>55.4</c:v>
                </c:pt>
                <c:pt idx="28">
                  <c:v>55.6</c:v>
                </c:pt>
                <c:pt idx="29">
                  <c:v>53.8</c:v>
                </c:pt>
                <c:pt idx="30">
                  <c:v>51.6</c:v>
                </c:pt>
                <c:pt idx="31">
                  <c:v>54.8</c:v>
                </c:pt>
                <c:pt idx="32">
                  <c:v>55</c:v>
                </c:pt>
                <c:pt idx="33">
                  <c:v>56.1</c:v>
                </c:pt>
                <c:pt idx="34">
                  <c:v>53.6</c:v>
                </c:pt>
                <c:pt idx="35">
                  <c:v>53.1</c:v>
                </c:pt>
                <c:pt idx="36">
                  <c:v>51.9</c:v>
                </c:pt>
                <c:pt idx="37">
                  <c:v>50.6</c:v>
                </c:pt>
                <c:pt idx="38">
                  <c:v>51</c:v>
                </c:pt>
                <c:pt idx="39">
                  <c:v>52.5</c:v>
                </c:pt>
                <c:pt idx="40">
                  <c:v>50.6</c:v>
                </c:pt>
                <c:pt idx="41">
                  <c:v>51.3</c:v>
                </c:pt>
                <c:pt idx="42">
                  <c:v>50.9</c:v>
                </c:pt>
                <c:pt idx="43">
                  <c:v>49.9</c:v>
                </c:pt>
                <c:pt idx="44">
                  <c:v>47.6</c:v>
                </c:pt>
                <c:pt idx="45">
                  <c:v>49.8</c:v>
                </c:pt>
                <c:pt idx="46">
                  <c:v>49.7</c:v>
                </c:pt>
                <c:pt idx="47">
                  <c:v>50.6</c:v>
                </c:pt>
                <c:pt idx="48">
                  <c:v>49.9</c:v>
                </c:pt>
                <c:pt idx="49">
                  <c:v>50.6</c:v>
                </c:pt>
                <c:pt idx="50">
                  <c:v>51.6</c:v>
                </c:pt>
                <c:pt idx="51">
                  <c:v>55</c:v>
                </c:pt>
                <c:pt idx="52">
                  <c:v>51.6</c:v>
                </c:pt>
                <c:pt idx="53">
                  <c:v>54.8</c:v>
                </c:pt>
                <c:pt idx="54">
                  <c:v>56.5</c:v>
                </c:pt>
                <c:pt idx="55">
                  <c:v>55</c:v>
                </c:pt>
                <c:pt idx="56">
                  <c:v>53.4</c:v>
                </c:pt>
                <c:pt idx="57">
                  <c:v>57.5</c:v>
                </c:pt>
                <c:pt idx="58">
                  <c:v>59.4</c:v>
                </c:pt>
                <c:pt idx="59">
                  <c:v>60.1</c:v>
                </c:pt>
                <c:pt idx="60">
                  <c:v>58.1</c:v>
                </c:pt>
                <c:pt idx="61">
                  <c:v>60.2</c:v>
                </c:pt>
                <c:pt idx="62">
                  <c:v>61</c:v>
                </c:pt>
                <c:pt idx="63">
                  <c:v>61.8</c:v>
                </c:pt>
                <c:pt idx="64">
                  <c:v>60.8</c:v>
                </c:pt>
                <c:pt idx="65">
                  <c:v>61.2</c:v>
                </c:pt>
                <c:pt idx="66">
                  <c:v>62.3</c:v>
                </c:pt>
                <c:pt idx="67">
                  <c:v>62.7</c:v>
                </c:pt>
                <c:pt idx="68">
                  <c:v>62.8</c:v>
                </c:pt>
                <c:pt idx="69">
                  <c:v>62.1</c:v>
                </c:pt>
                <c:pt idx="70">
                  <c:v>61.4</c:v>
                </c:pt>
                <c:pt idx="71">
                  <c:v>62.4</c:v>
                </c:pt>
                <c:pt idx="72">
                  <c:v>62.3</c:v>
                </c:pt>
                <c:pt idx="73">
                  <c:v>61.4</c:v>
                </c:pt>
                <c:pt idx="74">
                  <c:v>60.9</c:v>
                </c:pt>
                <c:pt idx="75">
                  <c:v>60.5</c:v>
                </c:pt>
                <c:pt idx="76">
                  <c:v>61.9</c:v>
                </c:pt>
                <c:pt idx="77">
                  <c:v>60.5</c:v>
                </c:pt>
                <c:pt idx="78">
                  <c:v>60.1</c:v>
                </c:pt>
                <c:pt idx="79">
                  <c:v>62.7</c:v>
                </c:pt>
                <c:pt idx="80">
                  <c:v>63.4</c:v>
                </c:pt>
                <c:pt idx="81">
                  <c:v>64.099999999999994</c:v>
                </c:pt>
                <c:pt idx="82">
                  <c:v>61.8</c:v>
                </c:pt>
                <c:pt idx="83">
                  <c:v>62.7</c:v>
                </c:pt>
                <c:pt idx="84">
                  <c:v>63.1</c:v>
                </c:pt>
                <c:pt idx="85">
                  <c:v>62.7</c:v>
                </c:pt>
                <c:pt idx="86">
                  <c:v>63.8</c:v>
                </c:pt>
                <c:pt idx="87">
                  <c:v>63.1</c:v>
                </c:pt>
                <c:pt idx="88">
                  <c:v>62.6</c:v>
                </c:pt>
                <c:pt idx="89">
                  <c:v>63.3</c:v>
                </c:pt>
                <c:pt idx="90">
                  <c:v>62.9</c:v>
                </c:pt>
                <c:pt idx="91">
                  <c:v>61.7</c:v>
                </c:pt>
                <c:pt idx="92">
                  <c:v>61.4</c:v>
                </c:pt>
                <c:pt idx="93">
                  <c:v>64.3</c:v>
                </c:pt>
                <c:pt idx="94">
                  <c:v>61.1</c:v>
                </c:pt>
                <c:pt idx="95">
                  <c:v>61.6</c:v>
                </c:pt>
                <c:pt idx="96">
                  <c:v>61.3</c:v>
                </c:pt>
                <c:pt idx="97">
                  <c:v>60.6</c:v>
                </c:pt>
                <c:pt idx="98">
                  <c:v>60.6</c:v>
                </c:pt>
                <c:pt idx="99">
                  <c:v>60.3</c:v>
                </c:pt>
                <c:pt idx="100">
                  <c:v>60.6</c:v>
                </c:pt>
                <c:pt idx="101">
                  <c:v>60.9</c:v>
                </c:pt>
                <c:pt idx="102">
                  <c:v>61</c:v>
                </c:pt>
                <c:pt idx="103">
                  <c:v>60.3</c:v>
                </c:pt>
                <c:pt idx="104">
                  <c:v>60.1</c:v>
                </c:pt>
                <c:pt idx="105">
                  <c:v>60</c:v>
                </c:pt>
                <c:pt idx="106">
                  <c:v>61.9</c:v>
                </c:pt>
                <c:pt idx="107">
                  <c:v>59.3</c:v>
                </c:pt>
                <c:pt idx="108">
                  <c:v>59.5</c:v>
                </c:pt>
                <c:pt idx="109">
                  <c:v>59.8</c:v>
                </c:pt>
                <c:pt idx="110">
                  <c:v>60.8</c:v>
                </c:pt>
                <c:pt idx="111">
                  <c:v>63.3</c:v>
                </c:pt>
                <c:pt idx="112">
                  <c:v>61.4</c:v>
                </c:pt>
                <c:pt idx="113">
                  <c:v>61.4</c:v>
                </c:pt>
                <c:pt idx="114">
                  <c:v>60.2</c:v>
                </c:pt>
                <c:pt idx="115">
                  <c:v>59.9</c:v>
                </c:pt>
                <c:pt idx="116">
                  <c:v>58.9</c:v>
                </c:pt>
                <c:pt idx="117">
                  <c:v>58</c:v>
                </c:pt>
                <c:pt idx="118">
                  <c:v>58.1</c:v>
                </c:pt>
                <c:pt idx="119">
                  <c:v>56.8</c:v>
                </c:pt>
                <c:pt idx="120">
                  <c:v>57.5</c:v>
                </c:pt>
                <c:pt idx="121">
                  <c:v>57.8</c:v>
                </c:pt>
                <c:pt idx="122">
                  <c:v>57.4</c:v>
                </c:pt>
                <c:pt idx="123">
                  <c:v>65.5</c:v>
                </c:pt>
                <c:pt idx="124">
                  <c:v>56</c:v>
                </c:pt>
                <c:pt idx="125">
                  <c:v>55.3</c:v>
                </c:pt>
                <c:pt idx="126">
                  <c:v>55.6</c:v>
                </c:pt>
                <c:pt idx="127">
                  <c:v>54.2</c:v>
                </c:pt>
                <c:pt idx="128">
                  <c:v>53.8</c:v>
                </c:pt>
                <c:pt idx="129">
                  <c:v>53.3</c:v>
                </c:pt>
                <c:pt idx="130">
                  <c:v>53.1</c:v>
                </c:pt>
                <c:pt idx="131">
                  <c:v>54.2</c:v>
                </c:pt>
                <c:pt idx="132">
                  <c:v>54.3</c:v>
                </c:pt>
                <c:pt idx="133">
                  <c:v>52.4</c:v>
                </c:pt>
                <c:pt idx="134">
                  <c:v>52.4</c:v>
                </c:pt>
                <c:pt idx="135">
                  <c:v>50.1</c:v>
                </c:pt>
                <c:pt idx="136">
                  <c:v>51.1</c:v>
                </c:pt>
                <c:pt idx="137">
                  <c:v>51.3</c:v>
                </c:pt>
                <c:pt idx="138">
                  <c:v>50.1</c:v>
                </c:pt>
                <c:pt idx="139">
                  <c:v>48.4</c:v>
                </c:pt>
                <c:pt idx="140">
                  <c:v>48.7</c:v>
                </c:pt>
                <c:pt idx="141">
                  <c:v>47.8</c:v>
                </c:pt>
                <c:pt idx="142">
                  <c:v>49.3</c:v>
                </c:pt>
                <c:pt idx="143">
                  <c:v>49.9</c:v>
                </c:pt>
                <c:pt idx="144">
                  <c:v>47.6</c:v>
                </c:pt>
                <c:pt idx="145">
                  <c:v>50.5</c:v>
                </c:pt>
                <c:pt idx="146">
                  <c:v>51</c:v>
                </c:pt>
                <c:pt idx="147">
                  <c:v>51</c:v>
                </c:pt>
                <c:pt idx="148">
                  <c:v>52.2</c:v>
                </c:pt>
                <c:pt idx="149">
                  <c:v>53.5</c:v>
                </c:pt>
                <c:pt idx="150">
                  <c:v>52.3</c:v>
                </c:pt>
                <c:pt idx="151">
                  <c:v>52.5</c:v>
                </c:pt>
                <c:pt idx="152">
                  <c:v>53.3</c:v>
                </c:pt>
                <c:pt idx="153">
                  <c:v>54.9</c:v>
                </c:pt>
                <c:pt idx="154">
                  <c:v>55.1</c:v>
                </c:pt>
                <c:pt idx="155">
                  <c:v>55</c:v>
                </c:pt>
                <c:pt idx="156">
                  <c:v>52.7</c:v>
                </c:pt>
                <c:pt idx="157">
                  <c:v>55.5</c:v>
                </c:pt>
                <c:pt idx="158">
                  <c:v>54.6</c:v>
                </c:pt>
                <c:pt idx="159">
                  <c:v>55.4</c:v>
                </c:pt>
                <c:pt idx="160">
                  <c:v>55.2</c:v>
                </c:pt>
                <c:pt idx="161">
                  <c:v>54.5</c:v>
                </c:pt>
                <c:pt idx="162">
                  <c:v>54.6</c:v>
                </c:pt>
                <c:pt idx="163">
                  <c:v>55.5</c:v>
                </c:pt>
                <c:pt idx="164">
                  <c:v>55.6</c:v>
                </c:pt>
                <c:pt idx="165">
                  <c:v>56.7</c:v>
                </c:pt>
                <c:pt idx="166">
                  <c:v>64.7</c:v>
                </c:pt>
                <c:pt idx="167">
                  <c:v>56.9</c:v>
                </c:pt>
                <c:pt idx="168">
                  <c:v>58.3</c:v>
                </c:pt>
                <c:pt idx="169">
                  <c:v>57.9</c:v>
                </c:pt>
                <c:pt idx="170">
                  <c:v>58.3</c:v>
                </c:pt>
                <c:pt idx="171">
                  <c:v>58.4</c:v>
                </c:pt>
                <c:pt idx="172">
                  <c:v>59.3</c:v>
                </c:pt>
                <c:pt idx="173">
                  <c:v>57.9</c:v>
                </c:pt>
                <c:pt idx="174">
                  <c:v>58.3</c:v>
                </c:pt>
                <c:pt idx="175">
                  <c:v>58.6</c:v>
                </c:pt>
                <c:pt idx="176">
                  <c:v>57.9</c:v>
                </c:pt>
                <c:pt idx="177">
                  <c:v>58</c:v>
                </c:pt>
                <c:pt idx="178">
                  <c:v>59.4</c:v>
                </c:pt>
                <c:pt idx="179">
                  <c:v>57.5</c:v>
                </c:pt>
                <c:pt idx="180">
                  <c:v>58.8</c:v>
                </c:pt>
                <c:pt idx="181">
                  <c:v>57.3</c:v>
                </c:pt>
                <c:pt idx="182">
                  <c:v>57.2</c:v>
                </c:pt>
                <c:pt idx="183">
                  <c:v>58</c:v>
                </c:pt>
                <c:pt idx="184">
                  <c:v>57</c:v>
                </c:pt>
                <c:pt idx="185">
                  <c:v>57.7</c:v>
                </c:pt>
                <c:pt idx="186">
                  <c:v>56.9</c:v>
                </c:pt>
                <c:pt idx="187">
                  <c:v>56.6</c:v>
                </c:pt>
                <c:pt idx="188">
                  <c:v>57</c:v>
                </c:pt>
                <c:pt idx="189">
                  <c:v>57.2</c:v>
                </c:pt>
                <c:pt idx="190">
                  <c:v>56.9</c:v>
                </c:pt>
                <c:pt idx="191">
                  <c:v>57.4</c:v>
                </c:pt>
                <c:pt idx="192">
                  <c:v>56.8</c:v>
                </c:pt>
                <c:pt idx="193">
                  <c:v>57.3</c:v>
                </c:pt>
                <c:pt idx="194">
                  <c:v>57.1</c:v>
                </c:pt>
                <c:pt idx="195">
                  <c:v>57.7</c:v>
                </c:pt>
                <c:pt idx="196">
                  <c:v>56.5</c:v>
                </c:pt>
                <c:pt idx="197">
                  <c:v>57.2</c:v>
                </c:pt>
                <c:pt idx="198">
                  <c:v>57.7</c:v>
                </c:pt>
                <c:pt idx="199">
                  <c:v>57.4</c:v>
                </c:pt>
                <c:pt idx="200">
                  <c:v>56.7</c:v>
                </c:pt>
                <c:pt idx="201">
                  <c:v>56.2</c:v>
                </c:pt>
                <c:pt idx="202">
                  <c:v>59.8</c:v>
                </c:pt>
                <c:pt idx="203">
                  <c:v>56.1</c:v>
                </c:pt>
                <c:pt idx="204">
                  <c:v>65.400000000000006</c:v>
                </c:pt>
                <c:pt idx="205">
                  <c:v>56.6</c:v>
                </c:pt>
                <c:pt idx="206">
                  <c:v>57.7</c:v>
                </c:pt>
                <c:pt idx="207">
                  <c:v>56.2</c:v>
                </c:pt>
                <c:pt idx="208">
                  <c:v>56.8</c:v>
                </c:pt>
                <c:pt idx="209">
                  <c:v>56.2</c:v>
                </c:pt>
                <c:pt idx="210">
                  <c:v>55.9</c:v>
                </c:pt>
                <c:pt idx="211">
                  <c:v>55.6</c:v>
                </c:pt>
                <c:pt idx="212">
                  <c:v>56.6</c:v>
                </c:pt>
                <c:pt idx="213">
                  <c:v>55.1</c:v>
                </c:pt>
                <c:pt idx="214">
                  <c:v>54.6</c:v>
                </c:pt>
                <c:pt idx="215">
                  <c:v>54.2</c:v>
                </c:pt>
                <c:pt idx="216">
                  <c:v>59.4</c:v>
                </c:pt>
                <c:pt idx="217">
                  <c:v>53.9</c:v>
                </c:pt>
                <c:pt idx="218">
                  <c:v>53.8</c:v>
                </c:pt>
                <c:pt idx="219">
                  <c:v>52.9</c:v>
                </c:pt>
                <c:pt idx="220">
                  <c:v>53.4</c:v>
                </c:pt>
                <c:pt idx="221">
                  <c:v>52.3</c:v>
                </c:pt>
                <c:pt idx="222">
                  <c:v>52.1</c:v>
                </c:pt>
                <c:pt idx="223">
                  <c:v>53.1</c:v>
                </c:pt>
                <c:pt idx="224">
                  <c:v>53.6</c:v>
                </c:pt>
                <c:pt idx="225">
                  <c:v>50.5</c:v>
                </c:pt>
                <c:pt idx="226">
                  <c:v>51.2</c:v>
                </c:pt>
                <c:pt idx="227">
                  <c:v>51.3</c:v>
                </c:pt>
                <c:pt idx="228">
                  <c:v>52.9</c:v>
                </c:pt>
                <c:pt idx="229">
                  <c:v>49.6</c:v>
                </c:pt>
                <c:pt idx="230">
                  <c:v>48</c:v>
                </c:pt>
                <c:pt idx="231">
                  <c:v>51.3</c:v>
                </c:pt>
                <c:pt idx="232">
                  <c:v>50.1</c:v>
                </c:pt>
                <c:pt idx="233">
                  <c:v>47.8</c:v>
                </c:pt>
                <c:pt idx="234">
                  <c:v>49.8</c:v>
                </c:pt>
                <c:pt idx="235">
                  <c:v>49.2</c:v>
                </c:pt>
                <c:pt idx="236">
                  <c:v>47.7</c:v>
                </c:pt>
                <c:pt idx="237">
                  <c:v>48</c:v>
                </c:pt>
                <c:pt idx="238">
                  <c:v>46.1</c:v>
                </c:pt>
                <c:pt idx="239">
                  <c:v>48.5</c:v>
                </c:pt>
                <c:pt idx="240">
                  <c:v>47.5</c:v>
                </c:pt>
                <c:pt idx="241">
                  <c:v>48</c:v>
                </c:pt>
                <c:pt idx="242">
                  <c:v>50.8</c:v>
                </c:pt>
                <c:pt idx="243">
                  <c:v>49.5</c:v>
                </c:pt>
                <c:pt idx="244">
                  <c:v>49.4</c:v>
                </c:pt>
                <c:pt idx="245">
                  <c:v>49.4</c:v>
                </c:pt>
                <c:pt idx="246">
                  <c:v>51.1</c:v>
                </c:pt>
                <c:pt idx="247">
                  <c:v>51.5</c:v>
                </c:pt>
                <c:pt idx="248">
                  <c:v>52.1</c:v>
                </c:pt>
                <c:pt idx="249">
                  <c:v>53.1</c:v>
                </c:pt>
                <c:pt idx="250">
                  <c:v>53</c:v>
                </c:pt>
                <c:pt idx="251">
                  <c:v>53.1</c:v>
                </c:pt>
                <c:pt idx="252">
                  <c:v>53.7</c:v>
                </c:pt>
                <c:pt idx="253">
                  <c:v>54</c:v>
                </c:pt>
                <c:pt idx="254">
                  <c:v>53.8</c:v>
                </c:pt>
                <c:pt idx="255">
                  <c:v>52.7</c:v>
                </c:pt>
                <c:pt idx="256">
                  <c:v>53.3</c:v>
                </c:pt>
                <c:pt idx="257">
                  <c:v>52.1</c:v>
                </c:pt>
                <c:pt idx="258">
                  <c:v>53.1</c:v>
                </c:pt>
                <c:pt idx="259">
                  <c:v>51.7</c:v>
                </c:pt>
                <c:pt idx="260">
                  <c:v>51.7</c:v>
                </c:pt>
                <c:pt idx="261">
                  <c:v>52.7</c:v>
                </c:pt>
                <c:pt idx="262">
                  <c:v>53.8</c:v>
                </c:pt>
                <c:pt idx="263">
                  <c:v>55.3</c:v>
                </c:pt>
                <c:pt idx="264">
                  <c:v>59.4</c:v>
                </c:pt>
                <c:pt idx="265">
                  <c:v>57.9</c:v>
                </c:pt>
                <c:pt idx="266">
                  <c:v>56.9</c:v>
                </c:pt>
                <c:pt idx="267">
                  <c:v>57.3</c:v>
                </c:pt>
                <c:pt idx="268">
                  <c:v>58.2</c:v>
                </c:pt>
                <c:pt idx="269">
                  <c:v>57.5</c:v>
                </c:pt>
                <c:pt idx="270">
                  <c:v>59.3</c:v>
                </c:pt>
                <c:pt idx="271">
                  <c:v>57.2</c:v>
                </c:pt>
                <c:pt idx="272">
                  <c:v>56.8</c:v>
                </c:pt>
                <c:pt idx="273">
                  <c:v>57.2</c:v>
                </c:pt>
                <c:pt idx="274">
                  <c:v>56.9</c:v>
                </c:pt>
                <c:pt idx="275">
                  <c:v>57.4</c:v>
                </c:pt>
                <c:pt idx="276">
                  <c:v>57.8</c:v>
                </c:pt>
                <c:pt idx="277">
                  <c:v>58</c:v>
                </c:pt>
                <c:pt idx="278">
                  <c:v>57.8</c:v>
                </c:pt>
                <c:pt idx="279">
                  <c:v>57.6</c:v>
                </c:pt>
                <c:pt idx="280">
                  <c:v>57.4</c:v>
                </c:pt>
                <c:pt idx="281">
                  <c:v>57.6</c:v>
                </c:pt>
                <c:pt idx="282">
                  <c:v>57.8</c:v>
                </c:pt>
                <c:pt idx="283">
                  <c:v>57.4</c:v>
                </c:pt>
                <c:pt idx="284">
                  <c:v>56.9</c:v>
                </c:pt>
                <c:pt idx="285">
                  <c:v>56.1</c:v>
                </c:pt>
                <c:pt idx="286">
                  <c:v>56.4</c:v>
                </c:pt>
                <c:pt idx="287">
                  <c:v>57.2</c:v>
                </c:pt>
                <c:pt idx="288">
                  <c:v>56.8</c:v>
                </c:pt>
                <c:pt idx="289">
                  <c:v>57.4</c:v>
                </c:pt>
                <c:pt idx="290">
                  <c:v>56.8</c:v>
                </c:pt>
                <c:pt idx="291">
                  <c:v>56.3</c:v>
                </c:pt>
                <c:pt idx="292">
                  <c:v>55.8</c:v>
                </c:pt>
                <c:pt idx="293">
                  <c:v>55.8</c:v>
                </c:pt>
                <c:pt idx="294">
                  <c:v>56.1</c:v>
                </c:pt>
                <c:pt idx="295">
                  <c:v>57</c:v>
                </c:pt>
                <c:pt idx="296">
                  <c:v>56.4</c:v>
                </c:pt>
                <c:pt idx="297">
                  <c:v>55.7</c:v>
                </c:pt>
                <c:pt idx="298">
                  <c:v>56.1</c:v>
                </c:pt>
                <c:pt idx="299">
                  <c:v>55.4</c:v>
                </c:pt>
                <c:pt idx="300">
                  <c:v>55.5</c:v>
                </c:pt>
                <c:pt idx="301">
                  <c:v>56.2</c:v>
                </c:pt>
                <c:pt idx="302">
                  <c:v>57.7</c:v>
                </c:pt>
                <c:pt idx="303">
                  <c:v>56.2</c:v>
                </c:pt>
                <c:pt idx="304">
                  <c:v>56.4</c:v>
                </c:pt>
                <c:pt idx="305">
                  <c:v>55.2</c:v>
                </c:pt>
                <c:pt idx="306">
                  <c:v>55.6</c:v>
                </c:pt>
                <c:pt idx="307">
                  <c:v>54.9</c:v>
                </c:pt>
                <c:pt idx="308">
                  <c:v>55.9</c:v>
                </c:pt>
                <c:pt idx="309">
                  <c:v>57.9</c:v>
                </c:pt>
                <c:pt idx="310">
                  <c:v>55.2</c:v>
                </c:pt>
                <c:pt idx="311">
                  <c:v>53.6</c:v>
                </c:pt>
                <c:pt idx="312">
                  <c:v>56</c:v>
                </c:pt>
                <c:pt idx="313">
                  <c:v>53.5</c:v>
                </c:pt>
                <c:pt idx="314">
                  <c:v>54</c:v>
                </c:pt>
                <c:pt idx="315">
                  <c:v>52.6</c:v>
                </c:pt>
                <c:pt idx="316">
                  <c:v>53.6</c:v>
                </c:pt>
                <c:pt idx="317">
                  <c:v>53.1</c:v>
                </c:pt>
                <c:pt idx="318">
                  <c:v>53</c:v>
                </c:pt>
                <c:pt idx="319">
                  <c:v>50.1</c:v>
                </c:pt>
                <c:pt idx="320">
                  <c:v>49.8</c:v>
                </c:pt>
                <c:pt idx="321">
                  <c:v>51.8</c:v>
                </c:pt>
                <c:pt idx="322">
                  <c:v>50.5</c:v>
                </c:pt>
                <c:pt idx="323">
                  <c:v>51.3</c:v>
                </c:pt>
                <c:pt idx="324">
                  <c:v>49.9</c:v>
                </c:pt>
                <c:pt idx="325">
                  <c:v>49</c:v>
                </c:pt>
                <c:pt idx="326">
                  <c:v>46.4</c:v>
                </c:pt>
                <c:pt idx="327">
                  <c:v>49.5</c:v>
                </c:pt>
                <c:pt idx="328">
                  <c:v>49.2</c:v>
                </c:pt>
                <c:pt idx="329">
                  <c:v>47</c:v>
                </c:pt>
                <c:pt idx="330">
                  <c:v>47.7</c:v>
                </c:pt>
                <c:pt idx="331">
                  <c:v>47.8</c:v>
                </c:pt>
                <c:pt idx="332">
                  <c:v>48</c:v>
                </c:pt>
                <c:pt idx="333">
                  <c:v>46.7</c:v>
                </c:pt>
                <c:pt idx="334">
                  <c:v>45.8</c:v>
                </c:pt>
                <c:pt idx="335">
                  <c:v>47.4</c:v>
                </c:pt>
                <c:pt idx="336">
                  <c:v>48.2</c:v>
                </c:pt>
                <c:pt idx="337">
                  <c:v>49.1</c:v>
                </c:pt>
                <c:pt idx="338">
                  <c:v>49.7</c:v>
                </c:pt>
                <c:pt idx="339">
                  <c:v>51</c:v>
                </c:pt>
                <c:pt idx="340">
                  <c:v>50.8</c:v>
                </c:pt>
                <c:pt idx="341">
                  <c:v>49.8</c:v>
                </c:pt>
                <c:pt idx="342">
                  <c:v>50.7</c:v>
                </c:pt>
                <c:pt idx="343">
                  <c:v>51.4</c:v>
                </c:pt>
                <c:pt idx="344">
                  <c:v>52.2</c:v>
                </c:pt>
                <c:pt idx="345">
                  <c:v>51.5</c:v>
                </c:pt>
                <c:pt idx="346">
                  <c:v>53.3</c:v>
                </c:pt>
                <c:pt idx="347">
                  <c:v>55.4</c:v>
                </c:pt>
                <c:pt idx="348">
                  <c:v>52.9</c:v>
                </c:pt>
                <c:pt idx="349">
                  <c:v>51.8</c:v>
                </c:pt>
                <c:pt idx="350">
                  <c:v>53.8</c:v>
                </c:pt>
                <c:pt idx="351">
                  <c:v>56</c:v>
                </c:pt>
                <c:pt idx="352">
                  <c:v>52.6</c:v>
                </c:pt>
                <c:pt idx="353">
                  <c:v>53.4</c:v>
                </c:pt>
                <c:pt idx="354">
                  <c:v>52</c:v>
                </c:pt>
                <c:pt idx="355">
                  <c:v>53</c:v>
                </c:pt>
                <c:pt idx="356">
                  <c:v>54.2</c:v>
                </c:pt>
                <c:pt idx="357">
                  <c:v>53.5</c:v>
                </c:pt>
                <c:pt idx="358">
                  <c:v>53.5</c:v>
                </c:pt>
                <c:pt idx="359">
                  <c:v>55.3</c:v>
                </c:pt>
                <c:pt idx="360">
                  <c:v>54.7</c:v>
                </c:pt>
                <c:pt idx="361">
                  <c:v>55.8</c:v>
                </c:pt>
                <c:pt idx="362">
                  <c:v>56.2</c:v>
                </c:pt>
                <c:pt idx="363">
                  <c:v>57.3</c:v>
                </c:pt>
                <c:pt idx="364">
                  <c:v>57.4</c:v>
                </c:pt>
                <c:pt idx="365">
                  <c:v>59.2</c:v>
                </c:pt>
                <c:pt idx="366">
                  <c:v>59</c:v>
                </c:pt>
                <c:pt idx="367">
                  <c:v>58.8</c:v>
                </c:pt>
                <c:pt idx="368">
                  <c:v>60</c:v>
                </c:pt>
                <c:pt idx="369">
                  <c:v>59.6</c:v>
                </c:pt>
                <c:pt idx="370">
                  <c:v>60</c:v>
                </c:pt>
                <c:pt idx="371">
                  <c:v>60</c:v>
                </c:pt>
                <c:pt idx="372">
                  <c:v>59.9</c:v>
                </c:pt>
                <c:pt idx="373">
                  <c:v>61.4</c:v>
                </c:pt>
                <c:pt idx="374">
                  <c:v>59.6</c:v>
                </c:pt>
                <c:pt idx="375">
                  <c:v>60.5</c:v>
                </c:pt>
                <c:pt idx="376">
                  <c:v>59.6</c:v>
                </c:pt>
                <c:pt idx="377">
                  <c:v>60.1</c:v>
                </c:pt>
                <c:pt idx="378">
                  <c:v>59.7</c:v>
                </c:pt>
                <c:pt idx="379">
                  <c:v>58.9</c:v>
                </c:pt>
                <c:pt idx="380">
                  <c:v>58.8</c:v>
                </c:pt>
                <c:pt idx="381">
                  <c:v>58.6</c:v>
                </c:pt>
                <c:pt idx="382">
                  <c:v>58.7</c:v>
                </c:pt>
                <c:pt idx="383">
                  <c:v>58.3</c:v>
                </c:pt>
                <c:pt idx="384">
                  <c:v>57.5</c:v>
                </c:pt>
                <c:pt idx="385">
                  <c:v>57.1</c:v>
                </c:pt>
                <c:pt idx="386">
                  <c:v>56</c:v>
                </c:pt>
                <c:pt idx="387">
                  <c:v>55.6</c:v>
                </c:pt>
                <c:pt idx="388">
                  <c:v>58</c:v>
                </c:pt>
                <c:pt idx="389">
                  <c:v>55.8</c:v>
                </c:pt>
                <c:pt idx="390">
                  <c:v>57.4</c:v>
                </c:pt>
                <c:pt idx="391">
                  <c:v>57.1</c:v>
                </c:pt>
                <c:pt idx="392">
                  <c:v>57.5</c:v>
                </c:pt>
                <c:pt idx="393">
                  <c:v>57.9</c:v>
                </c:pt>
                <c:pt idx="394">
                  <c:v>57.6</c:v>
                </c:pt>
                <c:pt idx="395">
                  <c:v>57.8</c:v>
                </c:pt>
                <c:pt idx="396">
                  <c:v>57.6</c:v>
                </c:pt>
                <c:pt idx="397">
                  <c:v>58.9</c:v>
                </c:pt>
                <c:pt idx="398">
                  <c:v>59.5</c:v>
                </c:pt>
                <c:pt idx="399">
                  <c:v>59.3</c:v>
                </c:pt>
                <c:pt idx="400">
                  <c:v>60.3</c:v>
                </c:pt>
                <c:pt idx="401">
                  <c:v>60</c:v>
                </c:pt>
                <c:pt idx="402">
                  <c:v>60.5</c:v>
                </c:pt>
                <c:pt idx="403">
                  <c:v>58.2</c:v>
                </c:pt>
                <c:pt idx="404">
                  <c:v>58.6</c:v>
                </c:pt>
                <c:pt idx="405">
                  <c:v>57.4</c:v>
                </c:pt>
                <c:pt idx="406">
                  <c:v>56.6</c:v>
                </c:pt>
                <c:pt idx="407">
                  <c:v>57.2</c:v>
                </c:pt>
                <c:pt idx="408">
                  <c:v>56.2</c:v>
                </c:pt>
                <c:pt idx="409">
                  <c:v>56.5</c:v>
                </c:pt>
                <c:pt idx="410">
                  <c:v>55</c:v>
                </c:pt>
                <c:pt idx="411">
                  <c:v>53.2</c:v>
                </c:pt>
                <c:pt idx="412">
                  <c:v>53.7</c:v>
                </c:pt>
                <c:pt idx="413">
                  <c:v>52.9</c:v>
                </c:pt>
                <c:pt idx="414">
                  <c:v>54</c:v>
                </c:pt>
                <c:pt idx="415">
                  <c:v>50.8</c:v>
                </c:pt>
                <c:pt idx="416">
                  <c:v>51.4</c:v>
                </c:pt>
                <c:pt idx="417">
                  <c:v>53.4</c:v>
                </c:pt>
                <c:pt idx="418">
                  <c:v>50.4</c:v>
                </c:pt>
                <c:pt idx="419">
                  <c:v>51.2</c:v>
                </c:pt>
                <c:pt idx="420">
                  <c:v>51.2</c:v>
                </c:pt>
                <c:pt idx="421">
                  <c:v>48.3</c:v>
                </c:pt>
                <c:pt idx="422">
                  <c:v>43.4</c:v>
                </c:pt>
                <c:pt idx="423">
                  <c:v>46.2</c:v>
                </c:pt>
                <c:pt idx="424">
                  <c:v>47.8</c:v>
                </c:pt>
                <c:pt idx="425">
                  <c:v>45.6</c:v>
                </c:pt>
                <c:pt idx="426">
                  <c:v>42.1</c:v>
                </c:pt>
                <c:pt idx="427">
                  <c:v>47.3</c:v>
                </c:pt>
                <c:pt idx="428">
                  <c:v>49.1</c:v>
                </c:pt>
                <c:pt idx="429">
                  <c:v>46</c:v>
                </c:pt>
                <c:pt idx="430">
                  <c:v>45.4</c:v>
                </c:pt>
                <c:pt idx="431">
                  <c:v>46.3</c:v>
                </c:pt>
                <c:pt idx="432">
                  <c:v>47.2</c:v>
                </c:pt>
                <c:pt idx="433">
                  <c:v>48.8</c:v>
                </c:pt>
                <c:pt idx="434">
                  <c:v>50.6</c:v>
                </c:pt>
                <c:pt idx="435">
                  <c:v>50.3</c:v>
                </c:pt>
                <c:pt idx="436">
                  <c:v>50.4</c:v>
                </c:pt>
                <c:pt idx="437">
                  <c:v>51.3</c:v>
                </c:pt>
                <c:pt idx="438">
                  <c:v>55.2</c:v>
                </c:pt>
                <c:pt idx="439">
                  <c:v>53.2</c:v>
                </c:pt>
                <c:pt idx="440">
                  <c:v>55.4</c:v>
                </c:pt>
                <c:pt idx="441">
                  <c:v>55.7</c:v>
                </c:pt>
                <c:pt idx="442">
                  <c:v>57</c:v>
                </c:pt>
                <c:pt idx="443">
                  <c:v>57</c:v>
                </c:pt>
                <c:pt idx="444">
                  <c:v>56.8</c:v>
                </c:pt>
                <c:pt idx="445">
                  <c:v>58.3</c:v>
                </c:pt>
                <c:pt idx="446">
                  <c:v>59.3</c:v>
                </c:pt>
                <c:pt idx="447">
                  <c:v>61</c:v>
                </c:pt>
                <c:pt idx="448">
                  <c:v>60.7</c:v>
                </c:pt>
                <c:pt idx="449">
                  <c:v>61.7</c:v>
                </c:pt>
                <c:pt idx="450">
                  <c:v>60.7</c:v>
                </c:pt>
                <c:pt idx="451">
                  <c:v>61</c:v>
                </c:pt>
                <c:pt idx="452">
                  <c:v>60.1</c:v>
                </c:pt>
                <c:pt idx="453">
                  <c:v>60.1</c:v>
                </c:pt>
                <c:pt idx="454">
                  <c:v>59.6</c:v>
                </c:pt>
                <c:pt idx="455">
                  <c:v>59.6</c:v>
                </c:pt>
                <c:pt idx="456">
                  <c:v>59.9</c:v>
                </c:pt>
                <c:pt idx="457">
                  <c:v>59.6</c:v>
                </c:pt>
                <c:pt idx="458">
                  <c:v>59.7</c:v>
                </c:pt>
                <c:pt idx="459">
                  <c:v>58.7</c:v>
                </c:pt>
                <c:pt idx="460">
                  <c:v>60</c:v>
                </c:pt>
                <c:pt idx="461">
                  <c:v>60.1</c:v>
                </c:pt>
                <c:pt idx="462">
                  <c:v>62.8</c:v>
                </c:pt>
                <c:pt idx="463">
                  <c:v>62.2</c:v>
                </c:pt>
                <c:pt idx="464">
                  <c:v>61.5</c:v>
                </c:pt>
                <c:pt idx="465">
                  <c:v>61.2</c:v>
                </c:pt>
                <c:pt idx="466">
                  <c:v>60.9</c:v>
                </c:pt>
                <c:pt idx="467">
                  <c:v>60.3</c:v>
                </c:pt>
                <c:pt idx="468">
                  <c:v>60.8</c:v>
                </c:pt>
                <c:pt idx="469">
                  <c:v>62.2</c:v>
                </c:pt>
                <c:pt idx="470">
                  <c:v>63.6</c:v>
                </c:pt>
                <c:pt idx="471">
                  <c:v>63</c:v>
                </c:pt>
                <c:pt idx="472">
                  <c:v>60.3</c:v>
                </c:pt>
                <c:pt idx="473">
                  <c:v>64.2</c:v>
                </c:pt>
                <c:pt idx="474">
                  <c:v>62.4</c:v>
                </c:pt>
                <c:pt idx="475">
                  <c:v>60.5</c:v>
                </c:pt>
                <c:pt idx="47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0-4A02-8E00-1F9062A8BAAC}"/>
            </c:ext>
          </c:extLst>
        </c:ser>
        <c:ser>
          <c:idx val="1"/>
          <c:order val="1"/>
          <c:tx>
            <c:v>LAFMax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'UL2 15min'!$Y$10:$Z$488</c:f>
              <c:multiLvlStrCache>
                <c:ptCount val="479"/>
                <c:lvl>
                  <c:pt idx="0">
                    <c:v>15:00</c:v>
                  </c:pt>
                  <c:pt idx="1">
                    <c:v>15:15</c:v>
                  </c:pt>
                  <c:pt idx="2">
                    <c:v>15:30</c:v>
                  </c:pt>
                  <c:pt idx="3">
                    <c:v>15:45</c:v>
                  </c:pt>
                  <c:pt idx="4">
                    <c:v>16:00</c:v>
                  </c:pt>
                  <c:pt idx="5">
                    <c:v>16:15</c:v>
                  </c:pt>
                  <c:pt idx="6">
                    <c:v>16:30</c:v>
                  </c:pt>
                  <c:pt idx="7">
                    <c:v>16:45</c:v>
                  </c:pt>
                  <c:pt idx="8">
                    <c:v>17:00</c:v>
                  </c:pt>
                  <c:pt idx="9">
                    <c:v>17:15</c:v>
                  </c:pt>
                  <c:pt idx="10">
                    <c:v>17:30</c:v>
                  </c:pt>
                  <c:pt idx="11">
                    <c:v>17:45</c:v>
                  </c:pt>
                  <c:pt idx="12">
                    <c:v>18:00</c:v>
                  </c:pt>
                  <c:pt idx="13">
                    <c:v>18:15</c:v>
                  </c:pt>
                  <c:pt idx="14">
                    <c:v>18:30</c:v>
                  </c:pt>
                  <c:pt idx="15">
                    <c:v>18:45</c:v>
                  </c:pt>
                  <c:pt idx="16">
                    <c:v>19:00</c:v>
                  </c:pt>
                  <c:pt idx="17">
                    <c:v>19:15</c:v>
                  </c:pt>
                  <c:pt idx="18">
                    <c:v>19:30</c:v>
                  </c:pt>
                  <c:pt idx="19">
                    <c:v>19:45</c:v>
                  </c:pt>
                  <c:pt idx="20">
                    <c:v>20:00</c:v>
                  </c:pt>
                  <c:pt idx="21">
                    <c:v>20:15</c:v>
                  </c:pt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0">
                    <c:v>04/05/23</c:v>
                  </c:pt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'UL2 15min'!#REF!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0-4A02-8E00-1F9062A8BAAC}"/>
            </c:ext>
          </c:extLst>
        </c:ser>
        <c:ser>
          <c:idx val="2"/>
          <c:order val="2"/>
          <c:tx>
            <c:v>LA90</c:v>
          </c:tx>
          <c:spPr>
            <a:ln w="15875" cap="rnd">
              <a:solidFill>
                <a:srgbClr val="497593"/>
              </a:solidFill>
              <a:round/>
            </a:ln>
            <a:effectLst/>
          </c:spPr>
          <c:marker>
            <c:symbol val="none"/>
          </c:marker>
          <c:cat>
            <c:multiLvlStrRef>
              <c:f>'UL2 15min'!$Y$10:$Z$488</c:f>
              <c:multiLvlStrCache>
                <c:ptCount val="479"/>
                <c:lvl>
                  <c:pt idx="0">
                    <c:v>15:00</c:v>
                  </c:pt>
                  <c:pt idx="1">
                    <c:v>15:15</c:v>
                  </c:pt>
                  <c:pt idx="2">
                    <c:v>15:30</c:v>
                  </c:pt>
                  <c:pt idx="3">
                    <c:v>15:45</c:v>
                  </c:pt>
                  <c:pt idx="4">
                    <c:v>16:00</c:v>
                  </c:pt>
                  <c:pt idx="5">
                    <c:v>16:15</c:v>
                  </c:pt>
                  <c:pt idx="6">
                    <c:v>16:30</c:v>
                  </c:pt>
                  <c:pt idx="7">
                    <c:v>16:45</c:v>
                  </c:pt>
                  <c:pt idx="8">
                    <c:v>17:00</c:v>
                  </c:pt>
                  <c:pt idx="9">
                    <c:v>17:15</c:v>
                  </c:pt>
                  <c:pt idx="10">
                    <c:v>17:30</c:v>
                  </c:pt>
                  <c:pt idx="11">
                    <c:v>17:45</c:v>
                  </c:pt>
                  <c:pt idx="12">
                    <c:v>18:00</c:v>
                  </c:pt>
                  <c:pt idx="13">
                    <c:v>18:15</c:v>
                  </c:pt>
                  <c:pt idx="14">
                    <c:v>18:30</c:v>
                  </c:pt>
                  <c:pt idx="15">
                    <c:v>18:45</c:v>
                  </c:pt>
                  <c:pt idx="16">
                    <c:v>19:00</c:v>
                  </c:pt>
                  <c:pt idx="17">
                    <c:v>19:15</c:v>
                  </c:pt>
                  <c:pt idx="18">
                    <c:v>19:30</c:v>
                  </c:pt>
                  <c:pt idx="19">
                    <c:v>19:45</c:v>
                  </c:pt>
                  <c:pt idx="20">
                    <c:v>20:00</c:v>
                  </c:pt>
                  <c:pt idx="21">
                    <c:v>20:15</c:v>
                  </c:pt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0">
                    <c:v>04/05/23</c:v>
                  </c:pt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'UL2 15min'!$C$10:$C$486</c:f>
              <c:numCache>
                <c:formatCode>General</c:formatCode>
                <c:ptCount val="477"/>
                <c:pt idx="0">
                  <c:v>57</c:v>
                </c:pt>
                <c:pt idx="1">
                  <c:v>57.4</c:v>
                </c:pt>
                <c:pt idx="2">
                  <c:v>57.2</c:v>
                </c:pt>
                <c:pt idx="3">
                  <c:v>58.3</c:v>
                </c:pt>
                <c:pt idx="4">
                  <c:v>58.4</c:v>
                </c:pt>
                <c:pt idx="5">
                  <c:v>57.7</c:v>
                </c:pt>
                <c:pt idx="6">
                  <c:v>57.2</c:v>
                </c:pt>
                <c:pt idx="7">
                  <c:v>58</c:v>
                </c:pt>
                <c:pt idx="8">
                  <c:v>56.4</c:v>
                </c:pt>
                <c:pt idx="9">
                  <c:v>55.5</c:v>
                </c:pt>
                <c:pt idx="10">
                  <c:v>54.8</c:v>
                </c:pt>
                <c:pt idx="11">
                  <c:v>54.4</c:v>
                </c:pt>
                <c:pt idx="12">
                  <c:v>54.5</c:v>
                </c:pt>
                <c:pt idx="13">
                  <c:v>52.6</c:v>
                </c:pt>
                <c:pt idx="14">
                  <c:v>52.9</c:v>
                </c:pt>
                <c:pt idx="15">
                  <c:v>53.7</c:v>
                </c:pt>
                <c:pt idx="16">
                  <c:v>52.4</c:v>
                </c:pt>
                <c:pt idx="17">
                  <c:v>51.3</c:v>
                </c:pt>
                <c:pt idx="18">
                  <c:v>50.6</c:v>
                </c:pt>
                <c:pt idx="19">
                  <c:v>50.5</c:v>
                </c:pt>
                <c:pt idx="20">
                  <c:v>51</c:v>
                </c:pt>
                <c:pt idx="21">
                  <c:v>48.4</c:v>
                </c:pt>
                <c:pt idx="22">
                  <c:v>49.7</c:v>
                </c:pt>
                <c:pt idx="23">
                  <c:v>48.5</c:v>
                </c:pt>
                <c:pt idx="24">
                  <c:v>48.9</c:v>
                </c:pt>
                <c:pt idx="25">
                  <c:v>47.5</c:v>
                </c:pt>
                <c:pt idx="26">
                  <c:v>47.8</c:v>
                </c:pt>
                <c:pt idx="27">
                  <c:v>46.9</c:v>
                </c:pt>
                <c:pt idx="28">
                  <c:v>46.6</c:v>
                </c:pt>
                <c:pt idx="29">
                  <c:v>44.7</c:v>
                </c:pt>
                <c:pt idx="30">
                  <c:v>44.3</c:v>
                </c:pt>
                <c:pt idx="31">
                  <c:v>46.5</c:v>
                </c:pt>
                <c:pt idx="32">
                  <c:v>47.5</c:v>
                </c:pt>
                <c:pt idx="33">
                  <c:v>46.2</c:v>
                </c:pt>
                <c:pt idx="34">
                  <c:v>44.9</c:v>
                </c:pt>
                <c:pt idx="35">
                  <c:v>44.8</c:v>
                </c:pt>
                <c:pt idx="36">
                  <c:v>44.7</c:v>
                </c:pt>
                <c:pt idx="37">
                  <c:v>44.2</c:v>
                </c:pt>
                <c:pt idx="38">
                  <c:v>43.4</c:v>
                </c:pt>
                <c:pt idx="39">
                  <c:v>42.4</c:v>
                </c:pt>
                <c:pt idx="40">
                  <c:v>44</c:v>
                </c:pt>
                <c:pt idx="41">
                  <c:v>42.8</c:v>
                </c:pt>
                <c:pt idx="42">
                  <c:v>43.9</c:v>
                </c:pt>
                <c:pt idx="43">
                  <c:v>42.5</c:v>
                </c:pt>
                <c:pt idx="44">
                  <c:v>41.3</c:v>
                </c:pt>
                <c:pt idx="45">
                  <c:v>43.3</c:v>
                </c:pt>
                <c:pt idx="46">
                  <c:v>42.4</c:v>
                </c:pt>
                <c:pt idx="47">
                  <c:v>42.1</c:v>
                </c:pt>
                <c:pt idx="48">
                  <c:v>41.5</c:v>
                </c:pt>
                <c:pt idx="49">
                  <c:v>41.7</c:v>
                </c:pt>
                <c:pt idx="50">
                  <c:v>43.3</c:v>
                </c:pt>
                <c:pt idx="51">
                  <c:v>45</c:v>
                </c:pt>
                <c:pt idx="52">
                  <c:v>45.1</c:v>
                </c:pt>
                <c:pt idx="53">
                  <c:v>46.2</c:v>
                </c:pt>
                <c:pt idx="54">
                  <c:v>47.6</c:v>
                </c:pt>
                <c:pt idx="55">
                  <c:v>45.3</c:v>
                </c:pt>
                <c:pt idx="56">
                  <c:v>46.6</c:v>
                </c:pt>
                <c:pt idx="57">
                  <c:v>47.1</c:v>
                </c:pt>
                <c:pt idx="58">
                  <c:v>49.7</c:v>
                </c:pt>
                <c:pt idx="59">
                  <c:v>47.1</c:v>
                </c:pt>
                <c:pt idx="60">
                  <c:v>47.2</c:v>
                </c:pt>
                <c:pt idx="61">
                  <c:v>48.3</c:v>
                </c:pt>
                <c:pt idx="62">
                  <c:v>50.7</c:v>
                </c:pt>
                <c:pt idx="63">
                  <c:v>52.8</c:v>
                </c:pt>
                <c:pt idx="64">
                  <c:v>52.3</c:v>
                </c:pt>
                <c:pt idx="65">
                  <c:v>53.2</c:v>
                </c:pt>
                <c:pt idx="66">
                  <c:v>55.3</c:v>
                </c:pt>
                <c:pt idx="67">
                  <c:v>55.8</c:v>
                </c:pt>
                <c:pt idx="68">
                  <c:v>56</c:v>
                </c:pt>
                <c:pt idx="69">
                  <c:v>57.1</c:v>
                </c:pt>
                <c:pt idx="70">
                  <c:v>56.4</c:v>
                </c:pt>
                <c:pt idx="71">
                  <c:v>56.2</c:v>
                </c:pt>
                <c:pt idx="72">
                  <c:v>56.2</c:v>
                </c:pt>
                <c:pt idx="73">
                  <c:v>53.4</c:v>
                </c:pt>
                <c:pt idx="74">
                  <c:v>54.7</c:v>
                </c:pt>
                <c:pt idx="75">
                  <c:v>53.4</c:v>
                </c:pt>
                <c:pt idx="76">
                  <c:v>52.3</c:v>
                </c:pt>
                <c:pt idx="77">
                  <c:v>53.3</c:v>
                </c:pt>
                <c:pt idx="78">
                  <c:v>54.2</c:v>
                </c:pt>
                <c:pt idx="79">
                  <c:v>56.6</c:v>
                </c:pt>
                <c:pt idx="80">
                  <c:v>57.5</c:v>
                </c:pt>
                <c:pt idx="81">
                  <c:v>58.4</c:v>
                </c:pt>
                <c:pt idx="82">
                  <c:v>56.4</c:v>
                </c:pt>
                <c:pt idx="83">
                  <c:v>56.9</c:v>
                </c:pt>
                <c:pt idx="84">
                  <c:v>58.3</c:v>
                </c:pt>
                <c:pt idx="85">
                  <c:v>57.2</c:v>
                </c:pt>
                <c:pt idx="86">
                  <c:v>59.3</c:v>
                </c:pt>
                <c:pt idx="87">
                  <c:v>58</c:v>
                </c:pt>
                <c:pt idx="88">
                  <c:v>55.8</c:v>
                </c:pt>
                <c:pt idx="89">
                  <c:v>55.1</c:v>
                </c:pt>
                <c:pt idx="90">
                  <c:v>55.7</c:v>
                </c:pt>
                <c:pt idx="91">
                  <c:v>53.2</c:v>
                </c:pt>
                <c:pt idx="92">
                  <c:v>54.8</c:v>
                </c:pt>
                <c:pt idx="93">
                  <c:v>55.5</c:v>
                </c:pt>
                <c:pt idx="94">
                  <c:v>55.3</c:v>
                </c:pt>
                <c:pt idx="95">
                  <c:v>55</c:v>
                </c:pt>
                <c:pt idx="96">
                  <c:v>54.1</c:v>
                </c:pt>
                <c:pt idx="97">
                  <c:v>55.9</c:v>
                </c:pt>
                <c:pt idx="98">
                  <c:v>54.6</c:v>
                </c:pt>
                <c:pt idx="99">
                  <c:v>54.8</c:v>
                </c:pt>
                <c:pt idx="100">
                  <c:v>54.9</c:v>
                </c:pt>
                <c:pt idx="101">
                  <c:v>54.7</c:v>
                </c:pt>
                <c:pt idx="102">
                  <c:v>54.8</c:v>
                </c:pt>
                <c:pt idx="103">
                  <c:v>53.6</c:v>
                </c:pt>
                <c:pt idx="104">
                  <c:v>53.5</c:v>
                </c:pt>
                <c:pt idx="105">
                  <c:v>54.4</c:v>
                </c:pt>
                <c:pt idx="106">
                  <c:v>54.8</c:v>
                </c:pt>
                <c:pt idx="107">
                  <c:v>51.2</c:v>
                </c:pt>
                <c:pt idx="108">
                  <c:v>52.9</c:v>
                </c:pt>
                <c:pt idx="109">
                  <c:v>51.6</c:v>
                </c:pt>
                <c:pt idx="110">
                  <c:v>52.9</c:v>
                </c:pt>
                <c:pt idx="111">
                  <c:v>55.9</c:v>
                </c:pt>
                <c:pt idx="112">
                  <c:v>52.9</c:v>
                </c:pt>
                <c:pt idx="113">
                  <c:v>50.3</c:v>
                </c:pt>
                <c:pt idx="114">
                  <c:v>50.6</c:v>
                </c:pt>
                <c:pt idx="115">
                  <c:v>48.3</c:v>
                </c:pt>
                <c:pt idx="116">
                  <c:v>48.4</c:v>
                </c:pt>
                <c:pt idx="117">
                  <c:v>47.8</c:v>
                </c:pt>
                <c:pt idx="118">
                  <c:v>48.1</c:v>
                </c:pt>
                <c:pt idx="119">
                  <c:v>46.6</c:v>
                </c:pt>
                <c:pt idx="120">
                  <c:v>47.5</c:v>
                </c:pt>
                <c:pt idx="121">
                  <c:v>49.3</c:v>
                </c:pt>
                <c:pt idx="122">
                  <c:v>48.2</c:v>
                </c:pt>
                <c:pt idx="123">
                  <c:v>48.1</c:v>
                </c:pt>
                <c:pt idx="124">
                  <c:v>46.5</c:v>
                </c:pt>
                <c:pt idx="125">
                  <c:v>46</c:v>
                </c:pt>
                <c:pt idx="126">
                  <c:v>46.7</c:v>
                </c:pt>
                <c:pt idx="127">
                  <c:v>45.9</c:v>
                </c:pt>
                <c:pt idx="128">
                  <c:v>46.2</c:v>
                </c:pt>
                <c:pt idx="129">
                  <c:v>45.7</c:v>
                </c:pt>
                <c:pt idx="130">
                  <c:v>46.6</c:v>
                </c:pt>
                <c:pt idx="131">
                  <c:v>45.8</c:v>
                </c:pt>
                <c:pt idx="132">
                  <c:v>45.9</c:v>
                </c:pt>
                <c:pt idx="133">
                  <c:v>46</c:v>
                </c:pt>
                <c:pt idx="134">
                  <c:v>45.8</c:v>
                </c:pt>
                <c:pt idx="135">
                  <c:v>44.9</c:v>
                </c:pt>
                <c:pt idx="136">
                  <c:v>44.8</c:v>
                </c:pt>
                <c:pt idx="137">
                  <c:v>43.9</c:v>
                </c:pt>
                <c:pt idx="138">
                  <c:v>43.9</c:v>
                </c:pt>
                <c:pt idx="139">
                  <c:v>44.1</c:v>
                </c:pt>
                <c:pt idx="140">
                  <c:v>44</c:v>
                </c:pt>
                <c:pt idx="141">
                  <c:v>44.2</c:v>
                </c:pt>
                <c:pt idx="142">
                  <c:v>44.7</c:v>
                </c:pt>
                <c:pt idx="143">
                  <c:v>43.9</c:v>
                </c:pt>
                <c:pt idx="144">
                  <c:v>43.9</c:v>
                </c:pt>
                <c:pt idx="145">
                  <c:v>44.6</c:v>
                </c:pt>
                <c:pt idx="146">
                  <c:v>45.5</c:v>
                </c:pt>
                <c:pt idx="147">
                  <c:v>45.4</c:v>
                </c:pt>
                <c:pt idx="148">
                  <c:v>46.7</c:v>
                </c:pt>
                <c:pt idx="149">
                  <c:v>49.1</c:v>
                </c:pt>
                <c:pt idx="150">
                  <c:v>48.9</c:v>
                </c:pt>
                <c:pt idx="151">
                  <c:v>48.1</c:v>
                </c:pt>
                <c:pt idx="152">
                  <c:v>48.4</c:v>
                </c:pt>
                <c:pt idx="153">
                  <c:v>48.9</c:v>
                </c:pt>
                <c:pt idx="154">
                  <c:v>47.5</c:v>
                </c:pt>
                <c:pt idx="155">
                  <c:v>45.8</c:v>
                </c:pt>
                <c:pt idx="156">
                  <c:v>44.4</c:v>
                </c:pt>
                <c:pt idx="157">
                  <c:v>45.9</c:v>
                </c:pt>
                <c:pt idx="158">
                  <c:v>46.5</c:v>
                </c:pt>
                <c:pt idx="159">
                  <c:v>46.3</c:v>
                </c:pt>
                <c:pt idx="160">
                  <c:v>46.5</c:v>
                </c:pt>
                <c:pt idx="161">
                  <c:v>44.9</c:v>
                </c:pt>
                <c:pt idx="162">
                  <c:v>44.9</c:v>
                </c:pt>
                <c:pt idx="163">
                  <c:v>45.1</c:v>
                </c:pt>
                <c:pt idx="164">
                  <c:v>42.7</c:v>
                </c:pt>
                <c:pt idx="165">
                  <c:v>47.6</c:v>
                </c:pt>
                <c:pt idx="166">
                  <c:v>48.1</c:v>
                </c:pt>
                <c:pt idx="167">
                  <c:v>47.7</c:v>
                </c:pt>
                <c:pt idx="168">
                  <c:v>48.1</c:v>
                </c:pt>
                <c:pt idx="169">
                  <c:v>48.9</c:v>
                </c:pt>
                <c:pt idx="170">
                  <c:v>49.5</c:v>
                </c:pt>
                <c:pt idx="171">
                  <c:v>50.8</c:v>
                </c:pt>
                <c:pt idx="172">
                  <c:v>49.7</c:v>
                </c:pt>
                <c:pt idx="173">
                  <c:v>48.5</c:v>
                </c:pt>
                <c:pt idx="174">
                  <c:v>49.9</c:v>
                </c:pt>
                <c:pt idx="175">
                  <c:v>50.9</c:v>
                </c:pt>
                <c:pt idx="176">
                  <c:v>49.4</c:v>
                </c:pt>
                <c:pt idx="177">
                  <c:v>46.8</c:v>
                </c:pt>
                <c:pt idx="178">
                  <c:v>49</c:v>
                </c:pt>
                <c:pt idx="179">
                  <c:v>49.4</c:v>
                </c:pt>
                <c:pt idx="180">
                  <c:v>50.7</c:v>
                </c:pt>
                <c:pt idx="181">
                  <c:v>48.3</c:v>
                </c:pt>
                <c:pt idx="182">
                  <c:v>49.4</c:v>
                </c:pt>
                <c:pt idx="183">
                  <c:v>49.3</c:v>
                </c:pt>
                <c:pt idx="184">
                  <c:v>48.5</c:v>
                </c:pt>
                <c:pt idx="185">
                  <c:v>49.1</c:v>
                </c:pt>
                <c:pt idx="186">
                  <c:v>47.7</c:v>
                </c:pt>
                <c:pt idx="187">
                  <c:v>48</c:v>
                </c:pt>
                <c:pt idx="188">
                  <c:v>48.2</c:v>
                </c:pt>
                <c:pt idx="189">
                  <c:v>48.7</c:v>
                </c:pt>
                <c:pt idx="190">
                  <c:v>48.2</c:v>
                </c:pt>
                <c:pt idx="191">
                  <c:v>49.1</c:v>
                </c:pt>
                <c:pt idx="192">
                  <c:v>49.2</c:v>
                </c:pt>
                <c:pt idx="193">
                  <c:v>49.1</c:v>
                </c:pt>
                <c:pt idx="194">
                  <c:v>50</c:v>
                </c:pt>
                <c:pt idx="195">
                  <c:v>50.3</c:v>
                </c:pt>
                <c:pt idx="196">
                  <c:v>48.9</c:v>
                </c:pt>
                <c:pt idx="197">
                  <c:v>49.7</c:v>
                </c:pt>
                <c:pt idx="198">
                  <c:v>50.7</c:v>
                </c:pt>
                <c:pt idx="199">
                  <c:v>49.6</c:v>
                </c:pt>
                <c:pt idx="200">
                  <c:v>48.4</c:v>
                </c:pt>
                <c:pt idx="201">
                  <c:v>48.2</c:v>
                </c:pt>
                <c:pt idx="202">
                  <c:v>50.3</c:v>
                </c:pt>
                <c:pt idx="203">
                  <c:v>48</c:v>
                </c:pt>
                <c:pt idx="204">
                  <c:v>48.8</c:v>
                </c:pt>
                <c:pt idx="205">
                  <c:v>49.6</c:v>
                </c:pt>
                <c:pt idx="206">
                  <c:v>50.2</c:v>
                </c:pt>
                <c:pt idx="207">
                  <c:v>47.7</c:v>
                </c:pt>
                <c:pt idx="208">
                  <c:v>47.8</c:v>
                </c:pt>
                <c:pt idx="209">
                  <c:v>46.7</c:v>
                </c:pt>
                <c:pt idx="210">
                  <c:v>46.4</c:v>
                </c:pt>
                <c:pt idx="211">
                  <c:v>46.7</c:v>
                </c:pt>
                <c:pt idx="212">
                  <c:v>47.8</c:v>
                </c:pt>
                <c:pt idx="213">
                  <c:v>44.9</c:v>
                </c:pt>
                <c:pt idx="214">
                  <c:v>44.2</c:v>
                </c:pt>
                <c:pt idx="215">
                  <c:v>42</c:v>
                </c:pt>
                <c:pt idx="216">
                  <c:v>41.4</c:v>
                </c:pt>
                <c:pt idx="217">
                  <c:v>42.6</c:v>
                </c:pt>
                <c:pt idx="218">
                  <c:v>42.2</c:v>
                </c:pt>
                <c:pt idx="219">
                  <c:v>43.1</c:v>
                </c:pt>
                <c:pt idx="220">
                  <c:v>42.3</c:v>
                </c:pt>
                <c:pt idx="221">
                  <c:v>42.2</c:v>
                </c:pt>
                <c:pt idx="222">
                  <c:v>42.9</c:v>
                </c:pt>
                <c:pt idx="223">
                  <c:v>44.3</c:v>
                </c:pt>
                <c:pt idx="224">
                  <c:v>45</c:v>
                </c:pt>
                <c:pt idx="225">
                  <c:v>44.1</c:v>
                </c:pt>
                <c:pt idx="226">
                  <c:v>44.2</c:v>
                </c:pt>
                <c:pt idx="227">
                  <c:v>43.1</c:v>
                </c:pt>
                <c:pt idx="228">
                  <c:v>44</c:v>
                </c:pt>
                <c:pt idx="229">
                  <c:v>42.3</c:v>
                </c:pt>
                <c:pt idx="230">
                  <c:v>42.2</c:v>
                </c:pt>
                <c:pt idx="231">
                  <c:v>43.3</c:v>
                </c:pt>
                <c:pt idx="232">
                  <c:v>41.4</c:v>
                </c:pt>
                <c:pt idx="233">
                  <c:v>41.3</c:v>
                </c:pt>
                <c:pt idx="234">
                  <c:v>41.4</c:v>
                </c:pt>
                <c:pt idx="235">
                  <c:v>40.9</c:v>
                </c:pt>
                <c:pt idx="236">
                  <c:v>41.5</c:v>
                </c:pt>
                <c:pt idx="237">
                  <c:v>41.1</c:v>
                </c:pt>
                <c:pt idx="238">
                  <c:v>41.3</c:v>
                </c:pt>
                <c:pt idx="239">
                  <c:v>42.4</c:v>
                </c:pt>
                <c:pt idx="240">
                  <c:v>42.3</c:v>
                </c:pt>
                <c:pt idx="241">
                  <c:v>42.9</c:v>
                </c:pt>
                <c:pt idx="242">
                  <c:v>44.2</c:v>
                </c:pt>
                <c:pt idx="243">
                  <c:v>43.9</c:v>
                </c:pt>
                <c:pt idx="244">
                  <c:v>45.1</c:v>
                </c:pt>
                <c:pt idx="245">
                  <c:v>45.6</c:v>
                </c:pt>
                <c:pt idx="246">
                  <c:v>46.8</c:v>
                </c:pt>
                <c:pt idx="247">
                  <c:v>45.9</c:v>
                </c:pt>
                <c:pt idx="248">
                  <c:v>45.4</c:v>
                </c:pt>
                <c:pt idx="249">
                  <c:v>46.1</c:v>
                </c:pt>
                <c:pt idx="250">
                  <c:v>43.8</c:v>
                </c:pt>
                <c:pt idx="251">
                  <c:v>42.8</c:v>
                </c:pt>
                <c:pt idx="252">
                  <c:v>43.2</c:v>
                </c:pt>
                <c:pt idx="253">
                  <c:v>43.8</c:v>
                </c:pt>
                <c:pt idx="254">
                  <c:v>44</c:v>
                </c:pt>
                <c:pt idx="255">
                  <c:v>42.9</c:v>
                </c:pt>
                <c:pt idx="256">
                  <c:v>42.9</c:v>
                </c:pt>
                <c:pt idx="257">
                  <c:v>41.7</c:v>
                </c:pt>
                <c:pt idx="258">
                  <c:v>42.2</c:v>
                </c:pt>
                <c:pt idx="259">
                  <c:v>41.3</c:v>
                </c:pt>
                <c:pt idx="260">
                  <c:v>39.299999999999997</c:v>
                </c:pt>
                <c:pt idx="261">
                  <c:v>39.799999999999997</c:v>
                </c:pt>
                <c:pt idx="262">
                  <c:v>40.799999999999997</c:v>
                </c:pt>
                <c:pt idx="263">
                  <c:v>40.5</c:v>
                </c:pt>
                <c:pt idx="264">
                  <c:v>48</c:v>
                </c:pt>
                <c:pt idx="265">
                  <c:v>42.2</c:v>
                </c:pt>
                <c:pt idx="266">
                  <c:v>45.8</c:v>
                </c:pt>
                <c:pt idx="267">
                  <c:v>46.5</c:v>
                </c:pt>
                <c:pt idx="268">
                  <c:v>44</c:v>
                </c:pt>
                <c:pt idx="269">
                  <c:v>46.3</c:v>
                </c:pt>
                <c:pt idx="270">
                  <c:v>48.2</c:v>
                </c:pt>
                <c:pt idx="271">
                  <c:v>44.7</c:v>
                </c:pt>
                <c:pt idx="272">
                  <c:v>44</c:v>
                </c:pt>
                <c:pt idx="273">
                  <c:v>45.3</c:v>
                </c:pt>
                <c:pt idx="274">
                  <c:v>45.7</c:v>
                </c:pt>
                <c:pt idx="275">
                  <c:v>46.6</c:v>
                </c:pt>
                <c:pt idx="276">
                  <c:v>47.9</c:v>
                </c:pt>
                <c:pt idx="277">
                  <c:v>46.8</c:v>
                </c:pt>
                <c:pt idx="278">
                  <c:v>48.8</c:v>
                </c:pt>
                <c:pt idx="279">
                  <c:v>47.4</c:v>
                </c:pt>
                <c:pt idx="280">
                  <c:v>46.7</c:v>
                </c:pt>
                <c:pt idx="281">
                  <c:v>48.3</c:v>
                </c:pt>
                <c:pt idx="282">
                  <c:v>47.1</c:v>
                </c:pt>
                <c:pt idx="283">
                  <c:v>48.8</c:v>
                </c:pt>
                <c:pt idx="284">
                  <c:v>47.7</c:v>
                </c:pt>
                <c:pt idx="285">
                  <c:v>46.2</c:v>
                </c:pt>
                <c:pt idx="286">
                  <c:v>47</c:v>
                </c:pt>
                <c:pt idx="287">
                  <c:v>48.8</c:v>
                </c:pt>
                <c:pt idx="288">
                  <c:v>46.8</c:v>
                </c:pt>
                <c:pt idx="289">
                  <c:v>49.6</c:v>
                </c:pt>
                <c:pt idx="290">
                  <c:v>47.1</c:v>
                </c:pt>
                <c:pt idx="291">
                  <c:v>46.5</c:v>
                </c:pt>
                <c:pt idx="292">
                  <c:v>45.5</c:v>
                </c:pt>
                <c:pt idx="293">
                  <c:v>44.8</c:v>
                </c:pt>
                <c:pt idx="294">
                  <c:v>45.9</c:v>
                </c:pt>
                <c:pt idx="295">
                  <c:v>46.9</c:v>
                </c:pt>
                <c:pt idx="296">
                  <c:v>45.5</c:v>
                </c:pt>
                <c:pt idx="297">
                  <c:v>45.7</c:v>
                </c:pt>
                <c:pt idx="298">
                  <c:v>45.5</c:v>
                </c:pt>
                <c:pt idx="299">
                  <c:v>46.2</c:v>
                </c:pt>
                <c:pt idx="300">
                  <c:v>45.7</c:v>
                </c:pt>
                <c:pt idx="301">
                  <c:v>48.1</c:v>
                </c:pt>
                <c:pt idx="302">
                  <c:v>50.8</c:v>
                </c:pt>
                <c:pt idx="303">
                  <c:v>46.9</c:v>
                </c:pt>
                <c:pt idx="304">
                  <c:v>46.8</c:v>
                </c:pt>
                <c:pt idx="305">
                  <c:v>44.4</c:v>
                </c:pt>
                <c:pt idx="306">
                  <c:v>44.8</c:v>
                </c:pt>
                <c:pt idx="307">
                  <c:v>44.4</c:v>
                </c:pt>
                <c:pt idx="308">
                  <c:v>46.3</c:v>
                </c:pt>
                <c:pt idx="309">
                  <c:v>43.3</c:v>
                </c:pt>
                <c:pt idx="310">
                  <c:v>44.5</c:v>
                </c:pt>
                <c:pt idx="311">
                  <c:v>44.6</c:v>
                </c:pt>
                <c:pt idx="312">
                  <c:v>43.9</c:v>
                </c:pt>
                <c:pt idx="313">
                  <c:v>45.1</c:v>
                </c:pt>
                <c:pt idx="314">
                  <c:v>44</c:v>
                </c:pt>
                <c:pt idx="315">
                  <c:v>42.3</c:v>
                </c:pt>
                <c:pt idx="316">
                  <c:v>44.7</c:v>
                </c:pt>
                <c:pt idx="317">
                  <c:v>44.6</c:v>
                </c:pt>
                <c:pt idx="318">
                  <c:v>43.7</c:v>
                </c:pt>
                <c:pt idx="319">
                  <c:v>43.9</c:v>
                </c:pt>
                <c:pt idx="320">
                  <c:v>39.799999999999997</c:v>
                </c:pt>
                <c:pt idx="321">
                  <c:v>40.9</c:v>
                </c:pt>
                <c:pt idx="322">
                  <c:v>39.700000000000003</c:v>
                </c:pt>
                <c:pt idx="323">
                  <c:v>40.299999999999997</c:v>
                </c:pt>
                <c:pt idx="324">
                  <c:v>43.3</c:v>
                </c:pt>
                <c:pt idx="325">
                  <c:v>42.9</c:v>
                </c:pt>
                <c:pt idx="326">
                  <c:v>42.2</c:v>
                </c:pt>
                <c:pt idx="327">
                  <c:v>42.6</c:v>
                </c:pt>
                <c:pt idx="328">
                  <c:v>44</c:v>
                </c:pt>
                <c:pt idx="329">
                  <c:v>42.9</c:v>
                </c:pt>
                <c:pt idx="330">
                  <c:v>41.4</c:v>
                </c:pt>
                <c:pt idx="331">
                  <c:v>41.7</c:v>
                </c:pt>
                <c:pt idx="332">
                  <c:v>42.6</c:v>
                </c:pt>
                <c:pt idx="333">
                  <c:v>42.9</c:v>
                </c:pt>
                <c:pt idx="334">
                  <c:v>43.3</c:v>
                </c:pt>
                <c:pt idx="335">
                  <c:v>42.5</c:v>
                </c:pt>
                <c:pt idx="336">
                  <c:v>43.3</c:v>
                </c:pt>
                <c:pt idx="337">
                  <c:v>43.5</c:v>
                </c:pt>
                <c:pt idx="338">
                  <c:v>44.1</c:v>
                </c:pt>
                <c:pt idx="339">
                  <c:v>45.4</c:v>
                </c:pt>
                <c:pt idx="340">
                  <c:v>44.6</c:v>
                </c:pt>
                <c:pt idx="341">
                  <c:v>47.2</c:v>
                </c:pt>
                <c:pt idx="342">
                  <c:v>46.5</c:v>
                </c:pt>
                <c:pt idx="343">
                  <c:v>47.2</c:v>
                </c:pt>
                <c:pt idx="344">
                  <c:v>48.3</c:v>
                </c:pt>
                <c:pt idx="345">
                  <c:v>45.7</c:v>
                </c:pt>
                <c:pt idx="346">
                  <c:v>46.7</c:v>
                </c:pt>
                <c:pt idx="347">
                  <c:v>47</c:v>
                </c:pt>
                <c:pt idx="348">
                  <c:v>45.8</c:v>
                </c:pt>
                <c:pt idx="349">
                  <c:v>46</c:v>
                </c:pt>
                <c:pt idx="350">
                  <c:v>46.8</c:v>
                </c:pt>
                <c:pt idx="351">
                  <c:v>46.6</c:v>
                </c:pt>
                <c:pt idx="352">
                  <c:v>45.4</c:v>
                </c:pt>
                <c:pt idx="353">
                  <c:v>45.1</c:v>
                </c:pt>
                <c:pt idx="354">
                  <c:v>44.9</c:v>
                </c:pt>
                <c:pt idx="355">
                  <c:v>44.9</c:v>
                </c:pt>
                <c:pt idx="356">
                  <c:v>45.6</c:v>
                </c:pt>
                <c:pt idx="357">
                  <c:v>46.1</c:v>
                </c:pt>
                <c:pt idx="358">
                  <c:v>45.7</c:v>
                </c:pt>
                <c:pt idx="359">
                  <c:v>46.4</c:v>
                </c:pt>
                <c:pt idx="360">
                  <c:v>47.1</c:v>
                </c:pt>
                <c:pt idx="361">
                  <c:v>47.7</c:v>
                </c:pt>
                <c:pt idx="362">
                  <c:v>47.6</c:v>
                </c:pt>
                <c:pt idx="363">
                  <c:v>48.6</c:v>
                </c:pt>
                <c:pt idx="364">
                  <c:v>48.3</c:v>
                </c:pt>
                <c:pt idx="365">
                  <c:v>49.2</c:v>
                </c:pt>
                <c:pt idx="366">
                  <c:v>48.9</c:v>
                </c:pt>
                <c:pt idx="367">
                  <c:v>49.1</c:v>
                </c:pt>
                <c:pt idx="368">
                  <c:v>49.9</c:v>
                </c:pt>
                <c:pt idx="369">
                  <c:v>50.1</c:v>
                </c:pt>
                <c:pt idx="370">
                  <c:v>50.9</c:v>
                </c:pt>
                <c:pt idx="371">
                  <c:v>51.3</c:v>
                </c:pt>
                <c:pt idx="372">
                  <c:v>50.5</c:v>
                </c:pt>
                <c:pt idx="373">
                  <c:v>50.6</c:v>
                </c:pt>
                <c:pt idx="374">
                  <c:v>49.6</c:v>
                </c:pt>
                <c:pt idx="375">
                  <c:v>51.6</c:v>
                </c:pt>
                <c:pt idx="376">
                  <c:v>51.3</c:v>
                </c:pt>
                <c:pt idx="377">
                  <c:v>50.3</c:v>
                </c:pt>
                <c:pt idx="378">
                  <c:v>51.4</c:v>
                </c:pt>
                <c:pt idx="379">
                  <c:v>50.1</c:v>
                </c:pt>
                <c:pt idx="380">
                  <c:v>49.8</c:v>
                </c:pt>
                <c:pt idx="381">
                  <c:v>49.6</c:v>
                </c:pt>
                <c:pt idx="382">
                  <c:v>49.6</c:v>
                </c:pt>
                <c:pt idx="383">
                  <c:v>48.7</c:v>
                </c:pt>
                <c:pt idx="384">
                  <c:v>48.5</c:v>
                </c:pt>
                <c:pt idx="385">
                  <c:v>47.4</c:v>
                </c:pt>
                <c:pt idx="386">
                  <c:v>47.7</c:v>
                </c:pt>
                <c:pt idx="387">
                  <c:v>46.5</c:v>
                </c:pt>
                <c:pt idx="388">
                  <c:v>49.9</c:v>
                </c:pt>
                <c:pt idx="389">
                  <c:v>47.3</c:v>
                </c:pt>
                <c:pt idx="390">
                  <c:v>48.6</c:v>
                </c:pt>
                <c:pt idx="391">
                  <c:v>48.6</c:v>
                </c:pt>
                <c:pt idx="392">
                  <c:v>48.2</c:v>
                </c:pt>
                <c:pt idx="393">
                  <c:v>50</c:v>
                </c:pt>
                <c:pt idx="394">
                  <c:v>49</c:v>
                </c:pt>
                <c:pt idx="395">
                  <c:v>48.8</c:v>
                </c:pt>
                <c:pt idx="396">
                  <c:v>49.5</c:v>
                </c:pt>
                <c:pt idx="397">
                  <c:v>50.1</c:v>
                </c:pt>
                <c:pt idx="398">
                  <c:v>48.1</c:v>
                </c:pt>
                <c:pt idx="399">
                  <c:v>49.4</c:v>
                </c:pt>
                <c:pt idx="400">
                  <c:v>50.4</c:v>
                </c:pt>
                <c:pt idx="401">
                  <c:v>50.2</c:v>
                </c:pt>
                <c:pt idx="402">
                  <c:v>49.1</c:v>
                </c:pt>
                <c:pt idx="403">
                  <c:v>47.3</c:v>
                </c:pt>
                <c:pt idx="404">
                  <c:v>47.3</c:v>
                </c:pt>
                <c:pt idx="405">
                  <c:v>46.9</c:v>
                </c:pt>
                <c:pt idx="406">
                  <c:v>46.2</c:v>
                </c:pt>
                <c:pt idx="407">
                  <c:v>46.1</c:v>
                </c:pt>
                <c:pt idx="408">
                  <c:v>45.3</c:v>
                </c:pt>
                <c:pt idx="409">
                  <c:v>45.2</c:v>
                </c:pt>
                <c:pt idx="410">
                  <c:v>43.8</c:v>
                </c:pt>
                <c:pt idx="411">
                  <c:v>43.6</c:v>
                </c:pt>
                <c:pt idx="412">
                  <c:v>44</c:v>
                </c:pt>
                <c:pt idx="413">
                  <c:v>43.8</c:v>
                </c:pt>
                <c:pt idx="414">
                  <c:v>42.8</c:v>
                </c:pt>
                <c:pt idx="415">
                  <c:v>41.6</c:v>
                </c:pt>
                <c:pt idx="416">
                  <c:v>42.3</c:v>
                </c:pt>
                <c:pt idx="417">
                  <c:v>41.6</c:v>
                </c:pt>
                <c:pt idx="418">
                  <c:v>40.299999999999997</c:v>
                </c:pt>
                <c:pt idx="419">
                  <c:v>40.1</c:v>
                </c:pt>
                <c:pt idx="420">
                  <c:v>41.6</c:v>
                </c:pt>
                <c:pt idx="421">
                  <c:v>41</c:v>
                </c:pt>
                <c:pt idx="422">
                  <c:v>39.1</c:v>
                </c:pt>
                <c:pt idx="423">
                  <c:v>39.700000000000003</c:v>
                </c:pt>
                <c:pt idx="424">
                  <c:v>40</c:v>
                </c:pt>
                <c:pt idx="425">
                  <c:v>40.299999999999997</c:v>
                </c:pt>
                <c:pt idx="426">
                  <c:v>40.4</c:v>
                </c:pt>
                <c:pt idx="427">
                  <c:v>38.799999999999997</c:v>
                </c:pt>
                <c:pt idx="428">
                  <c:v>38.700000000000003</c:v>
                </c:pt>
                <c:pt idx="429">
                  <c:v>40.200000000000003</c:v>
                </c:pt>
                <c:pt idx="430">
                  <c:v>40.700000000000003</c:v>
                </c:pt>
                <c:pt idx="431">
                  <c:v>40.5</c:v>
                </c:pt>
                <c:pt idx="432">
                  <c:v>40.200000000000003</c:v>
                </c:pt>
                <c:pt idx="433">
                  <c:v>41.1</c:v>
                </c:pt>
                <c:pt idx="434">
                  <c:v>41.8</c:v>
                </c:pt>
                <c:pt idx="435">
                  <c:v>43.1</c:v>
                </c:pt>
                <c:pt idx="436">
                  <c:v>44.6</c:v>
                </c:pt>
                <c:pt idx="437">
                  <c:v>46.5</c:v>
                </c:pt>
                <c:pt idx="438">
                  <c:v>46.3</c:v>
                </c:pt>
                <c:pt idx="439">
                  <c:v>47.8</c:v>
                </c:pt>
                <c:pt idx="440">
                  <c:v>47.6</c:v>
                </c:pt>
                <c:pt idx="441">
                  <c:v>47.1</c:v>
                </c:pt>
                <c:pt idx="442">
                  <c:v>47.9</c:v>
                </c:pt>
                <c:pt idx="443">
                  <c:v>48.4</c:v>
                </c:pt>
                <c:pt idx="444">
                  <c:v>48.7</c:v>
                </c:pt>
                <c:pt idx="445">
                  <c:v>49.8</c:v>
                </c:pt>
                <c:pt idx="446">
                  <c:v>51</c:v>
                </c:pt>
                <c:pt idx="447">
                  <c:v>54.8</c:v>
                </c:pt>
                <c:pt idx="448">
                  <c:v>53</c:v>
                </c:pt>
                <c:pt idx="449">
                  <c:v>55</c:v>
                </c:pt>
                <c:pt idx="450">
                  <c:v>53.7</c:v>
                </c:pt>
                <c:pt idx="451">
                  <c:v>55.9</c:v>
                </c:pt>
                <c:pt idx="452">
                  <c:v>54.3</c:v>
                </c:pt>
                <c:pt idx="453">
                  <c:v>54.9</c:v>
                </c:pt>
                <c:pt idx="454">
                  <c:v>55.8</c:v>
                </c:pt>
                <c:pt idx="455">
                  <c:v>54.5</c:v>
                </c:pt>
                <c:pt idx="456">
                  <c:v>52.8</c:v>
                </c:pt>
                <c:pt idx="457">
                  <c:v>52.5</c:v>
                </c:pt>
                <c:pt idx="458">
                  <c:v>52.2</c:v>
                </c:pt>
                <c:pt idx="459">
                  <c:v>51.8</c:v>
                </c:pt>
                <c:pt idx="460">
                  <c:v>50.1</c:v>
                </c:pt>
                <c:pt idx="461">
                  <c:v>53</c:v>
                </c:pt>
                <c:pt idx="462">
                  <c:v>55.7</c:v>
                </c:pt>
                <c:pt idx="463">
                  <c:v>55</c:v>
                </c:pt>
                <c:pt idx="464">
                  <c:v>56</c:v>
                </c:pt>
                <c:pt idx="465">
                  <c:v>55.3</c:v>
                </c:pt>
                <c:pt idx="466">
                  <c:v>56.3</c:v>
                </c:pt>
                <c:pt idx="467">
                  <c:v>55.1</c:v>
                </c:pt>
                <c:pt idx="468">
                  <c:v>55.6</c:v>
                </c:pt>
                <c:pt idx="469">
                  <c:v>56.8</c:v>
                </c:pt>
                <c:pt idx="470">
                  <c:v>58.6</c:v>
                </c:pt>
                <c:pt idx="471">
                  <c:v>57</c:v>
                </c:pt>
                <c:pt idx="472">
                  <c:v>55.6</c:v>
                </c:pt>
                <c:pt idx="473">
                  <c:v>57.1</c:v>
                </c:pt>
                <c:pt idx="474">
                  <c:v>53.6</c:v>
                </c:pt>
                <c:pt idx="475">
                  <c:v>53.3</c:v>
                </c:pt>
                <c:pt idx="47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B0-4A02-8E00-1F9062A8BAAC}"/>
            </c:ext>
          </c:extLst>
        </c:ser>
        <c:ser>
          <c:idx val="4"/>
          <c:order val="3"/>
          <c:tx>
            <c:v>Weather Affected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'UL2 15min'!$Y$10:$Z$488</c:f>
              <c:multiLvlStrCache>
                <c:ptCount val="479"/>
                <c:lvl>
                  <c:pt idx="0">
                    <c:v>15:00</c:v>
                  </c:pt>
                  <c:pt idx="1">
                    <c:v>15:15</c:v>
                  </c:pt>
                  <c:pt idx="2">
                    <c:v>15:30</c:v>
                  </c:pt>
                  <c:pt idx="3">
                    <c:v>15:45</c:v>
                  </c:pt>
                  <c:pt idx="4">
                    <c:v>16:00</c:v>
                  </c:pt>
                  <c:pt idx="5">
                    <c:v>16:15</c:v>
                  </c:pt>
                  <c:pt idx="6">
                    <c:v>16:30</c:v>
                  </c:pt>
                  <c:pt idx="7">
                    <c:v>16:45</c:v>
                  </c:pt>
                  <c:pt idx="8">
                    <c:v>17:00</c:v>
                  </c:pt>
                  <c:pt idx="9">
                    <c:v>17:15</c:v>
                  </c:pt>
                  <c:pt idx="10">
                    <c:v>17:30</c:v>
                  </c:pt>
                  <c:pt idx="11">
                    <c:v>17:45</c:v>
                  </c:pt>
                  <c:pt idx="12">
                    <c:v>18:00</c:v>
                  </c:pt>
                  <c:pt idx="13">
                    <c:v>18:15</c:v>
                  </c:pt>
                  <c:pt idx="14">
                    <c:v>18:30</c:v>
                  </c:pt>
                  <c:pt idx="15">
                    <c:v>18:45</c:v>
                  </c:pt>
                  <c:pt idx="16">
                    <c:v>19:00</c:v>
                  </c:pt>
                  <c:pt idx="17">
                    <c:v>19:15</c:v>
                  </c:pt>
                  <c:pt idx="18">
                    <c:v>19:30</c:v>
                  </c:pt>
                  <c:pt idx="19">
                    <c:v>19:45</c:v>
                  </c:pt>
                  <c:pt idx="20">
                    <c:v>20:00</c:v>
                  </c:pt>
                  <c:pt idx="21">
                    <c:v>20:15</c:v>
                  </c:pt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0">
                    <c:v>04/05/23</c:v>
                  </c:pt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'UL2 15min'!$AB$10:$AB$486</c:f>
              <c:numCache>
                <c:formatCode>General</c:formatCode>
                <c:ptCount val="47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#N/A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1</c:v>
                </c:pt>
                <c:pt idx="60">
                  <c:v>#N/A</c:v>
                </c:pt>
                <c:pt idx="61">
                  <c:v>#N/A</c:v>
                </c:pt>
                <c:pt idx="62">
                  <c:v>1</c:v>
                </c:pt>
                <c:pt idx="63">
                  <c:v>1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1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1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1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1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B0-4A02-8E00-1F9062A8BAAC}"/>
            </c:ext>
          </c:extLst>
        </c:ser>
        <c:ser>
          <c:idx val="5"/>
          <c:order val="5"/>
          <c:tx>
            <c:v>Representative Background</c:v>
          </c:tx>
          <c:spPr>
            <a:ln w="158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'UL2 15min'!$Y$10:$Z$488</c:f>
              <c:multiLvlStrCache>
                <c:ptCount val="479"/>
                <c:lvl>
                  <c:pt idx="0">
                    <c:v>15:00</c:v>
                  </c:pt>
                  <c:pt idx="1">
                    <c:v>15:15</c:v>
                  </c:pt>
                  <c:pt idx="2">
                    <c:v>15:30</c:v>
                  </c:pt>
                  <c:pt idx="3">
                    <c:v>15:45</c:v>
                  </c:pt>
                  <c:pt idx="4">
                    <c:v>16:00</c:v>
                  </c:pt>
                  <c:pt idx="5">
                    <c:v>16:15</c:v>
                  </c:pt>
                  <c:pt idx="6">
                    <c:v>16:30</c:v>
                  </c:pt>
                  <c:pt idx="7">
                    <c:v>16:45</c:v>
                  </c:pt>
                  <c:pt idx="8">
                    <c:v>17:00</c:v>
                  </c:pt>
                  <c:pt idx="9">
                    <c:v>17:15</c:v>
                  </c:pt>
                  <c:pt idx="10">
                    <c:v>17:30</c:v>
                  </c:pt>
                  <c:pt idx="11">
                    <c:v>17:45</c:v>
                  </c:pt>
                  <c:pt idx="12">
                    <c:v>18:00</c:v>
                  </c:pt>
                  <c:pt idx="13">
                    <c:v>18:15</c:v>
                  </c:pt>
                  <c:pt idx="14">
                    <c:v>18:30</c:v>
                  </c:pt>
                  <c:pt idx="15">
                    <c:v>18:45</c:v>
                  </c:pt>
                  <c:pt idx="16">
                    <c:v>19:00</c:v>
                  </c:pt>
                  <c:pt idx="17">
                    <c:v>19:15</c:v>
                  </c:pt>
                  <c:pt idx="18">
                    <c:v>19:30</c:v>
                  </c:pt>
                  <c:pt idx="19">
                    <c:v>19:45</c:v>
                  </c:pt>
                  <c:pt idx="20">
                    <c:v>20:00</c:v>
                  </c:pt>
                  <c:pt idx="21">
                    <c:v>20:15</c:v>
                  </c:pt>
                  <c:pt idx="22">
                    <c:v>20:30</c:v>
                  </c:pt>
                  <c:pt idx="23">
                    <c:v>20:45</c:v>
                  </c:pt>
                  <c:pt idx="24">
                    <c:v>21:00</c:v>
                  </c:pt>
                  <c:pt idx="25">
                    <c:v>21:15</c:v>
                  </c:pt>
                  <c:pt idx="26">
                    <c:v>21:30</c:v>
                  </c:pt>
                  <c:pt idx="27">
                    <c:v>21:45</c:v>
                  </c:pt>
                  <c:pt idx="28">
                    <c:v>22:00</c:v>
                  </c:pt>
                  <c:pt idx="29">
                    <c:v>22:15</c:v>
                  </c:pt>
                  <c:pt idx="30">
                    <c:v>22:30</c:v>
                  </c:pt>
                  <c:pt idx="31">
                    <c:v>22:45</c:v>
                  </c:pt>
                  <c:pt idx="32">
                    <c:v>23:00</c:v>
                  </c:pt>
                  <c:pt idx="33">
                    <c:v>23:15</c:v>
                  </c:pt>
                  <c:pt idx="34">
                    <c:v>23:30</c:v>
                  </c:pt>
                  <c:pt idx="35">
                    <c:v>23:45</c:v>
                  </c:pt>
                  <c:pt idx="36">
                    <c:v>00:00</c:v>
                  </c:pt>
                  <c:pt idx="37">
                    <c:v>00:15</c:v>
                  </c:pt>
                  <c:pt idx="38">
                    <c:v>00:30</c:v>
                  </c:pt>
                  <c:pt idx="39">
                    <c:v>00:45</c:v>
                  </c:pt>
                  <c:pt idx="40">
                    <c:v>01:00</c:v>
                  </c:pt>
                  <c:pt idx="41">
                    <c:v>01:15</c:v>
                  </c:pt>
                  <c:pt idx="42">
                    <c:v>01:30</c:v>
                  </c:pt>
                  <c:pt idx="43">
                    <c:v>01:45</c:v>
                  </c:pt>
                  <c:pt idx="44">
                    <c:v>02:00</c:v>
                  </c:pt>
                  <c:pt idx="45">
                    <c:v>02:15</c:v>
                  </c:pt>
                  <c:pt idx="46">
                    <c:v>02:30</c:v>
                  </c:pt>
                  <c:pt idx="47">
                    <c:v>02:45</c:v>
                  </c:pt>
                  <c:pt idx="48">
                    <c:v>03:00</c:v>
                  </c:pt>
                  <c:pt idx="49">
                    <c:v>03:15</c:v>
                  </c:pt>
                  <c:pt idx="50">
                    <c:v>03:30</c:v>
                  </c:pt>
                  <c:pt idx="51">
                    <c:v>03:45</c:v>
                  </c:pt>
                  <c:pt idx="52">
                    <c:v>04:00</c:v>
                  </c:pt>
                  <c:pt idx="53">
                    <c:v>04:15</c:v>
                  </c:pt>
                  <c:pt idx="54">
                    <c:v>04:30</c:v>
                  </c:pt>
                  <c:pt idx="55">
                    <c:v>04:45</c:v>
                  </c:pt>
                  <c:pt idx="56">
                    <c:v>05:00</c:v>
                  </c:pt>
                  <c:pt idx="57">
                    <c:v>05:15</c:v>
                  </c:pt>
                  <c:pt idx="58">
                    <c:v>05:30</c:v>
                  </c:pt>
                  <c:pt idx="59">
                    <c:v>05:45</c:v>
                  </c:pt>
                  <c:pt idx="60">
                    <c:v>06:00</c:v>
                  </c:pt>
                  <c:pt idx="61">
                    <c:v>06:15</c:v>
                  </c:pt>
                  <c:pt idx="62">
                    <c:v>06:30</c:v>
                  </c:pt>
                  <c:pt idx="63">
                    <c:v>06:45</c:v>
                  </c:pt>
                  <c:pt idx="64">
                    <c:v>07:00</c:v>
                  </c:pt>
                  <c:pt idx="65">
                    <c:v>07:15</c:v>
                  </c:pt>
                  <c:pt idx="66">
                    <c:v>07:30</c:v>
                  </c:pt>
                  <c:pt idx="67">
                    <c:v>07:45</c:v>
                  </c:pt>
                  <c:pt idx="68">
                    <c:v>08:00</c:v>
                  </c:pt>
                  <c:pt idx="69">
                    <c:v>08:15</c:v>
                  </c:pt>
                  <c:pt idx="70">
                    <c:v>08:30</c:v>
                  </c:pt>
                  <c:pt idx="71">
                    <c:v>08:45</c:v>
                  </c:pt>
                  <c:pt idx="72">
                    <c:v>09:00</c:v>
                  </c:pt>
                  <c:pt idx="73">
                    <c:v>09:15</c:v>
                  </c:pt>
                  <c:pt idx="74">
                    <c:v>09:30</c:v>
                  </c:pt>
                  <c:pt idx="75">
                    <c:v>09:45</c:v>
                  </c:pt>
                  <c:pt idx="76">
                    <c:v>10:00</c:v>
                  </c:pt>
                  <c:pt idx="77">
                    <c:v>10:15</c:v>
                  </c:pt>
                  <c:pt idx="78">
                    <c:v>10:30</c:v>
                  </c:pt>
                  <c:pt idx="79">
                    <c:v>10:45</c:v>
                  </c:pt>
                  <c:pt idx="80">
                    <c:v>11:00</c:v>
                  </c:pt>
                  <c:pt idx="81">
                    <c:v>11:15</c:v>
                  </c:pt>
                  <c:pt idx="82">
                    <c:v>11:30</c:v>
                  </c:pt>
                  <c:pt idx="83">
                    <c:v>11:45</c:v>
                  </c:pt>
                  <c:pt idx="84">
                    <c:v>12:00</c:v>
                  </c:pt>
                  <c:pt idx="85">
                    <c:v>12:15</c:v>
                  </c:pt>
                  <c:pt idx="86">
                    <c:v>12:30</c:v>
                  </c:pt>
                  <c:pt idx="87">
                    <c:v>12:45</c:v>
                  </c:pt>
                  <c:pt idx="88">
                    <c:v>13:00</c:v>
                  </c:pt>
                  <c:pt idx="89">
                    <c:v>13:15</c:v>
                  </c:pt>
                  <c:pt idx="90">
                    <c:v>13:30</c:v>
                  </c:pt>
                  <c:pt idx="91">
                    <c:v>13:45</c:v>
                  </c:pt>
                  <c:pt idx="92">
                    <c:v>14:00</c:v>
                  </c:pt>
                  <c:pt idx="93">
                    <c:v>14:15</c:v>
                  </c:pt>
                  <c:pt idx="94">
                    <c:v>14:30</c:v>
                  </c:pt>
                  <c:pt idx="95">
                    <c:v>14:45</c:v>
                  </c:pt>
                  <c:pt idx="96">
                    <c:v>15:00</c:v>
                  </c:pt>
                  <c:pt idx="97">
                    <c:v>15:15</c:v>
                  </c:pt>
                  <c:pt idx="98">
                    <c:v>15:30</c:v>
                  </c:pt>
                  <c:pt idx="99">
                    <c:v>15:45</c:v>
                  </c:pt>
                  <c:pt idx="100">
                    <c:v>16:00</c:v>
                  </c:pt>
                  <c:pt idx="101">
                    <c:v>16:15</c:v>
                  </c:pt>
                  <c:pt idx="102">
                    <c:v>16:30</c:v>
                  </c:pt>
                  <c:pt idx="103">
                    <c:v>16:45</c:v>
                  </c:pt>
                  <c:pt idx="104">
                    <c:v>17:00</c:v>
                  </c:pt>
                  <c:pt idx="105">
                    <c:v>17:15</c:v>
                  </c:pt>
                  <c:pt idx="106">
                    <c:v>17:30</c:v>
                  </c:pt>
                  <c:pt idx="107">
                    <c:v>17:45</c:v>
                  </c:pt>
                  <c:pt idx="108">
                    <c:v>18:00</c:v>
                  </c:pt>
                  <c:pt idx="109">
                    <c:v>18:15</c:v>
                  </c:pt>
                  <c:pt idx="110">
                    <c:v>18:30</c:v>
                  </c:pt>
                  <c:pt idx="111">
                    <c:v>18:45</c:v>
                  </c:pt>
                  <c:pt idx="112">
                    <c:v>19:00</c:v>
                  </c:pt>
                  <c:pt idx="113">
                    <c:v>19:15</c:v>
                  </c:pt>
                  <c:pt idx="114">
                    <c:v>19:30</c:v>
                  </c:pt>
                  <c:pt idx="115">
                    <c:v>19:45</c:v>
                  </c:pt>
                  <c:pt idx="116">
                    <c:v>20:00</c:v>
                  </c:pt>
                  <c:pt idx="117">
                    <c:v>20:15</c:v>
                  </c:pt>
                  <c:pt idx="118">
                    <c:v>20:30</c:v>
                  </c:pt>
                  <c:pt idx="119">
                    <c:v>20:45</c:v>
                  </c:pt>
                  <c:pt idx="120">
                    <c:v>21:00</c:v>
                  </c:pt>
                  <c:pt idx="121">
                    <c:v>21:15</c:v>
                  </c:pt>
                  <c:pt idx="122">
                    <c:v>21:30</c:v>
                  </c:pt>
                  <c:pt idx="123">
                    <c:v>21:45</c:v>
                  </c:pt>
                  <c:pt idx="124">
                    <c:v>22:00</c:v>
                  </c:pt>
                  <c:pt idx="125">
                    <c:v>22:15</c:v>
                  </c:pt>
                  <c:pt idx="126">
                    <c:v>22:30</c:v>
                  </c:pt>
                  <c:pt idx="127">
                    <c:v>22:45</c:v>
                  </c:pt>
                  <c:pt idx="128">
                    <c:v>23:00</c:v>
                  </c:pt>
                  <c:pt idx="129">
                    <c:v>23:15</c:v>
                  </c:pt>
                  <c:pt idx="130">
                    <c:v>23:30</c:v>
                  </c:pt>
                  <c:pt idx="131">
                    <c:v>23:45</c:v>
                  </c:pt>
                  <c:pt idx="132">
                    <c:v>00:00</c:v>
                  </c:pt>
                  <c:pt idx="133">
                    <c:v>00:15</c:v>
                  </c:pt>
                  <c:pt idx="134">
                    <c:v>00:30</c:v>
                  </c:pt>
                  <c:pt idx="135">
                    <c:v>00:45</c:v>
                  </c:pt>
                  <c:pt idx="136">
                    <c:v>01:00</c:v>
                  </c:pt>
                  <c:pt idx="137">
                    <c:v>01:15</c:v>
                  </c:pt>
                  <c:pt idx="138">
                    <c:v>01:30</c:v>
                  </c:pt>
                  <c:pt idx="139">
                    <c:v>01:45</c:v>
                  </c:pt>
                  <c:pt idx="140">
                    <c:v>02:00</c:v>
                  </c:pt>
                  <c:pt idx="141">
                    <c:v>02:15</c:v>
                  </c:pt>
                  <c:pt idx="142">
                    <c:v>02:30</c:v>
                  </c:pt>
                  <c:pt idx="143">
                    <c:v>02:45</c:v>
                  </c:pt>
                  <c:pt idx="144">
                    <c:v>03:00</c:v>
                  </c:pt>
                  <c:pt idx="145">
                    <c:v>03:15</c:v>
                  </c:pt>
                  <c:pt idx="146">
                    <c:v>03:30</c:v>
                  </c:pt>
                  <c:pt idx="147">
                    <c:v>03:45</c:v>
                  </c:pt>
                  <c:pt idx="148">
                    <c:v>04:00</c:v>
                  </c:pt>
                  <c:pt idx="149">
                    <c:v>04:15</c:v>
                  </c:pt>
                  <c:pt idx="150">
                    <c:v>04:30</c:v>
                  </c:pt>
                  <c:pt idx="151">
                    <c:v>04:45</c:v>
                  </c:pt>
                  <c:pt idx="152">
                    <c:v>05:00</c:v>
                  </c:pt>
                  <c:pt idx="153">
                    <c:v>05:15</c:v>
                  </c:pt>
                  <c:pt idx="154">
                    <c:v>05:30</c:v>
                  </c:pt>
                  <c:pt idx="155">
                    <c:v>05:45</c:v>
                  </c:pt>
                  <c:pt idx="156">
                    <c:v>06:00</c:v>
                  </c:pt>
                  <c:pt idx="157">
                    <c:v>06:15</c:v>
                  </c:pt>
                  <c:pt idx="158">
                    <c:v>06:30</c:v>
                  </c:pt>
                  <c:pt idx="159">
                    <c:v>06:45</c:v>
                  </c:pt>
                  <c:pt idx="160">
                    <c:v>07:00</c:v>
                  </c:pt>
                  <c:pt idx="161">
                    <c:v>07:15</c:v>
                  </c:pt>
                  <c:pt idx="162">
                    <c:v>07:30</c:v>
                  </c:pt>
                  <c:pt idx="163">
                    <c:v>07:45</c:v>
                  </c:pt>
                  <c:pt idx="164">
                    <c:v>08:00</c:v>
                  </c:pt>
                  <c:pt idx="165">
                    <c:v>08:15</c:v>
                  </c:pt>
                  <c:pt idx="166">
                    <c:v>08:30</c:v>
                  </c:pt>
                  <c:pt idx="167">
                    <c:v>08:45</c:v>
                  </c:pt>
                  <c:pt idx="168">
                    <c:v>09:00</c:v>
                  </c:pt>
                  <c:pt idx="169">
                    <c:v>09:15</c:v>
                  </c:pt>
                  <c:pt idx="170">
                    <c:v>09:30</c:v>
                  </c:pt>
                  <c:pt idx="171">
                    <c:v>09:45</c:v>
                  </c:pt>
                  <c:pt idx="172">
                    <c:v>10:00</c:v>
                  </c:pt>
                  <c:pt idx="173">
                    <c:v>10:15</c:v>
                  </c:pt>
                  <c:pt idx="174">
                    <c:v>10:30</c:v>
                  </c:pt>
                  <c:pt idx="175">
                    <c:v>10:45</c:v>
                  </c:pt>
                  <c:pt idx="176">
                    <c:v>11:00</c:v>
                  </c:pt>
                  <c:pt idx="177">
                    <c:v>11:15</c:v>
                  </c:pt>
                  <c:pt idx="178">
                    <c:v>11:30</c:v>
                  </c:pt>
                  <c:pt idx="179">
                    <c:v>11:45</c:v>
                  </c:pt>
                  <c:pt idx="180">
                    <c:v>12:00</c:v>
                  </c:pt>
                  <c:pt idx="181">
                    <c:v>12:15</c:v>
                  </c:pt>
                  <c:pt idx="182">
                    <c:v>12:30</c:v>
                  </c:pt>
                  <c:pt idx="183">
                    <c:v>12:45</c:v>
                  </c:pt>
                  <c:pt idx="184">
                    <c:v>13:00</c:v>
                  </c:pt>
                  <c:pt idx="185">
                    <c:v>13:15</c:v>
                  </c:pt>
                  <c:pt idx="186">
                    <c:v>13:30</c:v>
                  </c:pt>
                  <c:pt idx="187">
                    <c:v>13:45</c:v>
                  </c:pt>
                  <c:pt idx="188">
                    <c:v>14:00</c:v>
                  </c:pt>
                  <c:pt idx="189">
                    <c:v>14:15</c:v>
                  </c:pt>
                  <c:pt idx="190">
                    <c:v>14:30</c:v>
                  </c:pt>
                  <c:pt idx="191">
                    <c:v>14:45</c:v>
                  </c:pt>
                  <c:pt idx="192">
                    <c:v>15:00</c:v>
                  </c:pt>
                  <c:pt idx="193">
                    <c:v>15:15</c:v>
                  </c:pt>
                  <c:pt idx="194">
                    <c:v>15:30</c:v>
                  </c:pt>
                  <c:pt idx="195">
                    <c:v>15:45</c:v>
                  </c:pt>
                  <c:pt idx="196">
                    <c:v>16:00</c:v>
                  </c:pt>
                  <c:pt idx="197">
                    <c:v>16:15</c:v>
                  </c:pt>
                  <c:pt idx="198">
                    <c:v>16:30</c:v>
                  </c:pt>
                  <c:pt idx="199">
                    <c:v>16:45</c:v>
                  </c:pt>
                  <c:pt idx="200">
                    <c:v>17:00</c:v>
                  </c:pt>
                  <c:pt idx="201">
                    <c:v>17:15</c:v>
                  </c:pt>
                  <c:pt idx="202">
                    <c:v>17:30</c:v>
                  </c:pt>
                  <c:pt idx="203">
                    <c:v>17:45</c:v>
                  </c:pt>
                  <c:pt idx="204">
                    <c:v>18:00</c:v>
                  </c:pt>
                  <c:pt idx="205">
                    <c:v>18:15</c:v>
                  </c:pt>
                  <c:pt idx="206">
                    <c:v>18:30</c:v>
                  </c:pt>
                  <c:pt idx="207">
                    <c:v>18:45</c:v>
                  </c:pt>
                  <c:pt idx="208">
                    <c:v>19:00</c:v>
                  </c:pt>
                  <c:pt idx="209">
                    <c:v>19:15</c:v>
                  </c:pt>
                  <c:pt idx="210">
                    <c:v>19:30</c:v>
                  </c:pt>
                  <c:pt idx="211">
                    <c:v>19:45</c:v>
                  </c:pt>
                  <c:pt idx="212">
                    <c:v>20:00</c:v>
                  </c:pt>
                  <c:pt idx="213">
                    <c:v>20:15</c:v>
                  </c:pt>
                  <c:pt idx="214">
                    <c:v>20:30</c:v>
                  </c:pt>
                  <c:pt idx="215">
                    <c:v>20:45</c:v>
                  </c:pt>
                  <c:pt idx="216">
                    <c:v>21:00</c:v>
                  </c:pt>
                  <c:pt idx="217">
                    <c:v>21:15</c:v>
                  </c:pt>
                  <c:pt idx="218">
                    <c:v>21:30</c:v>
                  </c:pt>
                  <c:pt idx="219">
                    <c:v>21:45</c:v>
                  </c:pt>
                  <c:pt idx="220">
                    <c:v>22:00</c:v>
                  </c:pt>
                  <c:pt idx="221">
                    <c:v>22:15</c:v>
                  </c:pt>
                  <c:pt idx="222">
                    <c:v>22:30</c:v>
                  </c:pt>
                  <c:pt idx="223">
                    <c:v>22:45</c:v>
                  </c:pt>
                  <c:pt idx="224">
                    <c:v>23:00</c:v>
                  </c:pt>
                  <c:pt idx="225">
                    <c:v>23:15</c:v>
                  </c:pt>
                  <c:pt idx="226">
                    <c:v>23:30</c:v>
                  </c:pt>
                  <c:pt idx="227">
                    <c:v>23:45</c:v>
                  </c:pt>
                  <c:pt idx="228">
                    <c:v>00:00</c:v>
                  </c:pt>
                  <c:pt idx="229">
                    <c:v>00:15</c:v>
                  </c:pt>
                  <c:pt idx="230">
                    <c:v>00:30</c:v>
                  </c:pt>
                  <c:pt idx="231">
                    <c:v>00:45</c:v>
                  </c:pt>
                  <c:pt idx="232">
                    <c:v>01:00</c:v>
                  </c:pt>
                  <c:pt idx="233">
                    <c:v>01:15</c:v>
                  </c:pt>
                  <c:pt idx="234">
                    <c:v>01:30</c:v>
                  </c:pt>
                  <c:pt idx="235">
                    <c:v>01:45</c:v>
                  </c:pt>
                  <c:pt idx="236">
                    <c:v>02:00</c:v>
                  </c:pt>
                  <c:pt idx="237">
                    <c:v>02:15</c:v>
                  </c:pt>
                  <c:pt idx="238">
                    <c:v>02:30</c:v>
                  </c:pt>
                  <c:pt idx="239">
                    <c:v>02:45</c:v>
                  </c:pt>
                  <c:pt idx="240">
                    <c:v>03:00</c:v>
                  </c:pt>
                  <c:pt idx="241">
                    <c:v>03:15</c:v>
                  </c:pt>
                  <c:pt idx="242">
                    <c:v>03:30</c:v>
                  </c:pt>
                  <c:pt idx="243">
                    <c:v>03:45</c:v>
                  </c:pt>
                  <c:pt idx="244">
                    <c:v>04:00</c:v>
                  </c:pt>
                  <c:pt idx="245">
                    <c:v>04:15</c:v>
                  </c:pt>
                  <c:pt idx="246">
                    <c:v>04:30</c:v>
                  </c:pt>
                  <c:pt idx="247">
                    <c:v>04:45</c:v>
                  </c:pt>
                  <c:pt idx="248">
                    <c:v>05:00</c:v>
                  </c:pt>
                  <c:pt idx="249">
                    <c:v>05:15</c:v>
                  </c:pt>
                  <c:pt idx="250">
                    <c:v>05:30</c:v>
                  </c:pt>
                  <c:pt idx="251">
                    <c:v>05:45</c:v>
                  </c:pt>
                  <c:pt idx="252">
                    <c:v>06:00</c:v>
                  </c:pt>
                  <c:pt idx="253">
                    <c:v>06:15</c:v>
                  </c:pt>
                  <c:pt idx="254">
                    <c:v>06:30</c:v>
                  </c:pt>
                  <c:pt idx="255">
                    <c:v>06:45</c:v>
                  </c:pt>
                  <c:pt idx="256">
                    <c:v>07:00</c:v>
                  </c:pt>
                  <c:pt idx="257">
                    <c:v>07:15</c:v>
                  </c:pt>
                  <c:pt idx="258">
                    <c:v>07:30</c:v>
                  </c:pt>
                  <c:pt idx="259">
                    <c:v>07:45</c:v>
                  </c:pt>
                  <c:pt idx="260">
                    <c:v>08:00</c:v>
                  </c:pt>
                  <c:pt idx="261">
                    <c:v>08:15</c:v>
                  </c:pt>
                  <c:pt idx="262">
                    <c:v>08:30</c:v>
                  </c:pt>
                  <c:pt idx="263">
                    <c:v>08:45</c:v>
                  </c:pt>
                  <c:pt idx="264">
                    <c:v>09:00</c:v>
                  </c:pt>
                  <c:pt idx="265">
                    <c:v>09:15</c:v>
                  </c:pt>
                  <c:pt idx="266">
                    <c:v>09:30</c:v>
                  </c:pt>
                  <c:pt idx="267">
                    <c:v>09:45</c:v>
                  </c:pt>
                  <c:pt idx="268">
                    <c:v>10:00</c:v>
                  </c:pt>
                  <c:pt idx="269">
                    <c:v>10:15</c:v>
                  </c:pt>
                  <c:pt idx="270">
                    <c:v>10:30</c:v>
                  </c:pt>
                  <c:pt idx="271">
                    <c:v>10:45</c:v>
                  </c:pt>
                  <c:pt idx="272">
                    <c:v>11:00</c:v>
                  </c:pt>
                  <c:pt idx="273">
                    <c:v>11:15</c:v>
                  </c:pt>
                  <c:pt idx="274">
                    <c:v>11:30</c:v>
                  </c:pt>
                  <c:pt idx="275">
                    <c:v>11:45</c:v>
                  </c:pt>
                  <c:pt idx="276">
                    <c:v>12:00</c:v>
                  </c:pt>
                  <c:pt idx="277">
                    <c:v>12:15</c:v>
                  </c:pt>
                  <c:pt idx="278">
                    <c:v>12:30</c:v>
                  </c:pt>
                  <c:pt idx="279">
                    <c:v>12:45</c:v>
                  </c:pt>
                  <c:pt idx="280">
                    <c:v>13:00</c:v>
                  </c:pt>
                  <c:pt idx="281">
                    <c:v>13:15</c:v>
                  </c:pt>
                  <c:pt idx="282">
                    <c:v>13:30</c:v>
                  </c:pt>
                  <c:pt idx="283">
                    <c:v>13:45</c:v>
                  </c:pt>
                  <c:pt idx="284">
                    <c:v>14:00</c:v>
                  </c:pt>
                  <c:pt idx="285">
                    <c:v>14:15</c:v>
                  </c:pt>
                  <c:pt idx="286">
                    <c:v>14:30</c:v>
                  </c:pt>
                  <c:pt idx="287">
                    <c:v>14:45</c:v>
                  </c:pt>
                  <c:pt idx="288">
                    <c:v>15:00</c:v>
                  </c:pt>
                  <c:pt idx="289">
                    <c:v>15:15</c:v>
                  </c:pt>
                  <c:pt idx="290">
                    <c:v>15:30</c:v>
                  </c:pt>
                  <c:pt idx="291">
                    <c:v>15:45</c:v>
                  </c:pt>
                  <c:pt idx="292">
                    <c:v>16:00</c:v>
                  </c:pt>
                  <c:pt idx="293">
                    <c:v>16:15</c:v>
                  </c:pt>
                  <c:pt idx="294">
                    <c:v>16:30</c:v>
                  </c:pt>
                  <c:pt idx="295">
                    <c:v>16:45</c:v>
                  </c:pt>
                  <c:pt idx="296">
                    <c:v>17:00</c:v>
                  </c:pt>
                  <c:pt idx="297">
                    <c:v>17:15</c:v>
                  </c:pt>
                  <c:pt idx="298">
                    <c:v>17:30</c:v>
                  </c:pt>
                  <c:pt idx="299">
                    <c:v>17:45</c:v>
                  </c:pt>
                  <c:pt idx="300">
                    <c:v>18:00</c:v>
                  </c:pt>
                  <c:pt idx="301">
                    <c:v>18:15</c:v>
                  </c:pt>
                  <c:pt idx="302">
                    <c:v>18:30</c:v>
                  </c:pt>
                  <c:pt idx="303">
                    <c:v>18:45</c:v>
                  </c:pt>
                  <c:pt idx="304">
                    <c:v>19:00</c:v>
                  </c:pt>
                  <c:pt idx="305">
                    <c:v>19:15</c:v>
                  </c:pt>
                  <c:pt idx="306">
                    <c:v>19:30</c:v>
                  </c:pt>
                  <c:pt idx="307">
                    <c:v>19:45</c:v>
                  </c:pt>
                  <c:pt idx="308">
                    <c:v>20:00</c:v>
                  </c:pt>
                  <c:pt idx="309">
                    <c:v>20:15</c:v>
                  </c:pt>
                  <c:pt idx="310">
                    <c:v>20:30</c:v>
                  </c:pt>
                  <c:pt idx="311">
                    <c:v>20:45</c:v>
                  </c:pt>
                  <c:pt idx="312">
                    <c:v>21:00</c:v>
                  </c:pt>
                  <c:pt idx="313">
                    <c:v>21:15</c:v>
                  </c:pt>
                  <c:pt idx="314">
                    <c:v>21:30</c:v>
                  </c:pt>
                  <c:pt idx="315">
                    <c:v>21:45</c:v>
                  </c:pt>
                  <c:pt idx="316">
                    <c:v>22:00</c:v>
                  </c:pt>
                  <c:pt idx="317">
                    <c:v>22:15</c:v>
                  </c:pt>
                  <c:pt idx="318">
                    <c:v>22:30</c:v>
                  </c:pt>
                  <c:pt idx="319">
                    <c:v>22:45</c:v>
                  </c:pt>
                  <c:pt idx="320">
                    <c:v>23:00</c:v>
                  </c:pt>
                  <c:pt idx="321">
                    <c:v>23:15</c:v>
                  </c:pt>
                  <c:pt idx="322">
                    <c:v>23:30</c:v>
                  </c:pt>
                  <c:pt idx="323">
                    <c:v>23:45</c:v>
                  </c:pt>
                  <c:pt idx="324">
                    <c:v>00:00</c:v>
                  </c:pt>
                  <c:pt idx="325">
                    <c:v>00:15</c:v>
                  </c:pt>
                  <c:pt idx="326">
                    <c:v>00:30</c:v>
                  </c:pt>
                  <c:pt idx="327">
                    <c:v>00:45</c:v>
                  </c:pt>
                  <c:pt idx="328">
                    <c:v>01:00</c:v>
                  </c:pt>
                  <c:pt idx="329">
                    <c:v>01:15</c:v>
                  </c:pt>
                  <c:pt idx="330">
                    <c:v>01:30</c:v>
                  </c:pt>
                  <c:pt idx="331">
                    <c:v>01:45</c:v>
                  </c:pt>
                  <c:pt idx="332">
                    <c:v>02:00</c:v>
                  </c:pt>
                  <c:pt idx="333">
                    <c:v>02:15</c:v>
                  </c:pt>
                  <c:pt idx="334">
                    <c:v>02:30</c:v>
                  </c:pt>
                  <c:pt idx="335">
                    <c:v>02:45</c:v>
                  </c:pt>
                  <c:pt idx="336">
                    <c:v>03:00</c:v>
                  </c:pt>
                  <c:pt idx="337">
                    <c:v>03:15</c:v>
                  </c:pt>
                  <c:pt idx="338">
                    <c:v>03:30</c:v>
                  </c:pt>
                  <c:pt idx="339">
                    <c:v>03:45</c:v>
                  </c:pt>
                  <c:pt idx="340">
                    <c:v>04:00</c:v>
                  </c:pt>
                  <c:pt idx="341">
                    <c:v>04:15</c:v>
                  </c:pt>
                  <c:pt idx="342">
                    <c:v>04:30</c:v>
                  </c:pt>
                  <c:pt idx="343">
                    <c:v>04:45</c:v>
                  </c:pt>
                  <c:pt idx="344">
                    <c:v>05:00</c:v>
                  </c:pt>
                  <c:pt idx="345">
                    <c:v>05:15</c:v>
                  </c:pt>
                  <c:pt idx="346">
                    <c:v>05:30</c:v>
                  </c:pt>
                  <c:pt idx="347">
                    <c:v>05:45</c:v>
                  </c:pt>
                  <c:pt idx="348">
                    <c:v>06:00</c:v>
                  </c:pt>
                  <c:pt idx="349">
                    <c:v>06:15</c:v>
                  </c:pt>
                  <c:pt idx="350">
                    <c:v>06:30</c:v>
                  </c:pt>
                  <c:pt idx="351">
                    <c:v>06:45</c:v>
                  </c:pt>
                  <c:pt idx="352">
                    <c:v>07:00</c:v>
                  </c:pt>
                  <c:pt idx="353">
                    <c:v>07:15</c:v>
                  </c:pt>
                  <c:pt idx="354">
                    <c:v>07:30</c:v>
                  </c:pt>
                  <c:pt idx="355">
                    <c:v>07:45</c:v>
                  </c:pt>
                  <c:pt idx="356">
                    <c:v>08:00</c:v>
                  </c:pt>
                  <c:pt idx="357">
                    <c:v>08:15</c:v>
                  </c:pt>
                  <c:pt idx="358">
                    <c:v>08:30</c:v>
                  </c:pt>
                  <c:pt idx="359">
                    <c:v>08:45</c:v>
                  </c:pt>
                  <c:pt idx="360">
                    <c:v>09:00</c:v>
                  </c:pt>
                  <c:pt idx="361">
                    <c:v>09:15</c:v>
                  </c:pt>
                  <c:pt idx="362">
                    <c:v>09:30</c:v>
                  </c:pt>
                  <c:pt idx="363">
                    <c:v>09:45</c:v>
                  </c:pt>
                  <c:pt idx="364">
                    <c:v>10:00</c:v>
                  </c:pt>
                  <c:pt idx="365">
                    <c:v>10:15</c:v>
                  </c:pt>
                  <c:pt idx="366">
                    <c:v>10:30</c:v>
                  </c:pt>
                  <c:pt idx="367">
                    <c:v>10:45</c:v>
                  </c:pt>
                  <c:pt idx="368">
                    <c:v>11:00</c:v>
                  </c:pt>
                  <c:pt idx="369">
                    <c:v>11:15</c:v>
                  </c:pt>
                  <c:pt idx="370">
                    <c:v>11:30</c:v>
                  </c:pt>
                  <c:pt idx="371">
                    <c:v>11:45</c:v>
                  </c:pt>
                  <c:pt idx="372">
                    <c:v>12:00</c:v>
                  </c:pt>
                  <c:pt idx="373">
                    <c:v>12:15</c:v>
                  </c:pt>
                  <c:pt idx="374">
                    <c:v>12:30</c:v>
                  </c:pt>
                  <c:pt idx="375">
                    <c:v>12:45</c:v>
                  </c:pt>
                  <c:pt idx="376">
                    <c:v>13:00</c:v>
                  </c:pt>
                  <c:pt idx="377">
                    <c:v>13:15</c:v>
                  </c:pt>
                  <c:pt idx="378">
                    <c:v>13:30</c:v>
                  </c:pt>
                  <c:pt idx="379">
                    <c:v>13:45</c:v>
                  </c:pt>
                  <c:pt idx="380">
                    <c:v>14:00</c:v>
                  </c:pt>
                  <c:pt idx="381">
                    <c:v>14:15</c:v>
                  </c:pt>
                  <c:pt idx="382">
                    <c:v>14:30</c:v>
                  </c:pt>
                  <c:pt idx="383">
                    <c:v>14:45</c:v>
                  </c:pt>
                  <c:pt idx="384">
                    <c:v>15:00</c:v>
                  </c:pt>
                  <c:pt idx="385">
                    <c:v>15:15</c:v>
                  </c:pt>
                  <c:pt idx="386">
                    <c:v>15:30</c:v>
                  </c:pt>
                  <c:pt idx="387">
                    <c:v>15:45</c:v>
                  </c:pt>
                  <c:pt idx="388">
                    <c:v>16:00</c:v>
                  </c:pt>
                  <c:pt idx="389">
                    <c:v>16:15</c:v>
                  </c:pt>
                  <c:pt idx="390">
                    <c:v>16:30</c:v>
                  </c:pt>
                  <c:pt idx="391">
                    <c:v>16:45</c:v>
                  </c:pt>
                  <c:pt idx="392">
                    <c:v>17:00</c:v>
                  </c:pt>
                  <c:pt idx="393">
                    <c:v>17:15</c:v>
                  </c:pt>
                  <c:pt idx="394">
                    <c:v>17:30</c:v>
                  </c:pt>
                  <c:pt idx="395">
                    <c:v>17:45</c:v>
                  </c:pt>
                  <c:pt idx="396">
                    <c:v>18:00</c:v>
                  </c:pt>
                  <c:pt idx="397">
                    <c:v>18:15</c:v>
                  </c:pt>
                  <c:pt idx="398">
                    <c:v>18:30</c:v>
                  </c:pt>
                  <c:pt idx="399">
                    <c:v>18:45</c:v>
                  </c:pt>
                  <c:pt idx="400">
                    <c:v>19:00</c:v>
                  </c:pt>
                  <c:pt idx="401">
                    <c:v>19:15</c:v>
                  </c:pt>
                  <c:pt idx="402">
                    <c:v>19:30</c:v>
                  </c:pt>
                  <c:pt idx="403">
                    <c:v>19:45</c:v>
                  </c:pt>
                  <c:pt idx="404">
                    <c:v>20:00</c:v>
                  </c:pt>
                  <c:pt idx="405">
                    <c:v>20:15</c:v>
                  </c:pt>
                  <c:pt idx="406">
                    <c:v>20:30</c:v>
                  </c:pt>
                  <c:pt idx="407">
                    <c:v>20:45</c:v>
                  </c:pt>
                  <c:pt idx="408">
                    <c:v>21:00</c:v>
                  </c:pt>
                  <c:pt idx="409">
                    <c:v>21:15</c:v>
                  </c:pt>
                  <c:pt idx="410">
                    <c:v>21:30</c:v>
                  </c:pt>
                  <c:pt idx="411">
                    <c:v>21:45</c:v>
                  </c:pt>
                  <c:pt idx="412">
                    <c:v>22:00</c:v>
                  </c:pt>
                  <c:pt idx="413">
                    <c:v>22:15</c:v>
                  </c:pt>
                  <c:pt idx="414">
                    <c:v>22:30</c:v>
                  </c:pt>
                  <c:pt idx="415">
                    <c:v>22:45</c:v>
                  </c:pt>
                  <c:pt idx="416">
                    <c:v>23:00</c:v>
                  </c:pt>
                  <c:pt idx="417">
                    <c:v>23:15</c:v>
                  </c:pt>
                  <c:pt idx="418">
                    <c:v>23:30</c:v>
                  </c:pt>
                  <c:pt idx="419">
                    <c:v>23:45</c:v>
                  </c:pt>
                  <c:pt idx="420">
                    <c:v>00:00</c:v>
                  </c:pt>
                  <c:pt idx="421">
                    <c:v>00:15</c:v>
                  </c:pt>
                  <c:pt idx="422">
                    <c:v>00:30</c:v>
                  </c:pt>
                  <c:pt idx="423">
                    <c:v>00:45</c:v>
                  </c:pt>
                  <c:pt idx="424">
                    <c:v>01:00</c:v>
                  </c:pt>
                  <c:pt idx="425">
                    <c:v>01:15</c:v>
                  </c:pt>
                  <c:pt idx="426">
                    <c:v>01:30</c:v>
                  </c:pt>
                  <c:pt idx="427">
                    <c:v>01:45</c:v>
                  </c:pt>
                  <c:pt idx="428">
                    <c:v>02:00</c:v>
                  </c:pt>
                  <c:pt idx="429">
                    <c:v>02:15</c:v>
                  </c:pt>
                  <c:pt idx="430">
                    <c:v>02:30</c:v>
                  </c:pt>
                  <c:pt idx="431">
                    <c:v>02:45</c:v>
                  </c:pt>
                  <c:pt idx="432">
                    <c:v>03:00</c:v>
                  </c:pt>
                  <c:pt idx="433">
                    <c:v>03:15</c:v>
                  </c:pt>
                  <c:pt idx="434">
                    <c:v>03:30</c:v>
                  </c:pt>
                  <c:pt idx="435">
                    <c:v>03:45</c:v>
                  </c:pt>
                  <c:pt idx="436">
                    <c:v>04:00</c:v>
                  </c:pt>
                  <c:pt idx="437">
                    <c:v>04:15</c:v>
                  </c:pt>
                  <c:pt idx="438">
                    <c:v>04:30</c:v>
                  </c:pt>
                  <c:pt idx="439">
                    <c:v>04:45</c:v>
                  </c:pt>
                  <c:pt idx="440">
                    <c:v>05:00</c:v>
                  </c:pt>
                  <c:pt idx="441">
                    <c:v>05:15</c:v>
                  </c:pt>
                  <c:pt idx="442">
                    <c:v>05:30</c:v>
                  </c:pt>
                  <c:pt idx="443">
                    <c:v>05:45</c:v>
                  </c:pt>
                  <c:pt idx="444">
                    <c:v>06:00</c:v>
                  </c:pt>
                  <c:pt idx="445">
                    <c:v>06:15</c:v>
                  </c:pt>
                  <c:pt idx="446">
                    <c:v>06:30</c:v>
                  </c:pt>
                  <c:pt idx="447">
                    <c:v>06:45</c:v>
                  </c:pt>
                  <c:pt idx="448">
                    <c:v>07:00</c:v>
                  </c:pt>
                  <c:pt idx="449">
                    <c:v>07:15</c:v>
                  </c:pt>
                  <c:pt idx="450">
                    <c:v>07:30</c:v>
                  </c:pt>
                  <c:pt idx="451">
                    <c:v>07:45</c:v>
                  </c:pt>
                  <c:pt idx="452">
                    <c:v>08:00</c:v>
                  </c:pt>
                  <c:pt idx="453">
                    <c:v>08:15</c:v>
                  </c:pt>
                  <c:pt idx="454">
                    <c:v>08:30</c:v>
                  </c:pt>
                  <c:pt idx="455">
                    <c:v>08:45</c:v>
                  </c:pt>
                  <c:pt idx="456">
                    <c:v>09:00</c:v>
                  </c:pt>
                  <c:pt idx="457">
                    <c:v>09:15</c:v>
                  </c:pt>
                  <c:pt idx="458">
                    <c:v>09:30</c:v>
                  </c:pt>
                  <c:pt idx="459">
                    <c:v>09:45</c:v>
                  </c:pt>
                  <c:pt idx="460">
                    <c:v>10:00</c:v>
                  </c:pt>
                  <c:pt idx="461">
                    <c:v>10:15</c:v>
                  </c:pt>
                  <c:pt idx="462">
                    <c:v>10:30</c:v>
                  </c:pt>
                  <c:pt idx="463">
                    <c:v>10:45</c:v>
                  </c:pt>
                  <c:pt idx="464">
                    <c:v>11:00</c:v>
                  </c:pt>
                  <c:pt idx="465">
                    <c:v>11:15</c:v>
                  </c:pt>
                  <c:pt idx="466">
                    <c:v>11:30</c:v>
                  </c:pt>
                  <c:pt idx="467">
                    <c:v>11:45</c:v>
                  </c:pt>
                  <c:pt idx="468">
                    <c:v>12:00</c:v>
                  </c:pt>
                  <c:pt idx="469">
                    <c:v>12:15</c:v>
                  </c:pt>
                  <c:pt idx="470">
                    <c:v>12:30</c:v>
                  </c:pt>
                  <c:pt idx="471">
                    <c:v>12:45</c:v>
                  </c:pt>
                  <c:pt idx="472">
                    <c:v>13:00</c:v>
                  </c:pt>
                  <c:pt idx="473">
                    <c:v>13:15</c:v>
                  </c:pt>
                  <c:pt idx="474">
                    <c:v>13:30</c:v>
                  </c:pt>
                  <c:pt idx="475">
                    <c:v>13:45</c:v>
                  </c:pt>
                  <c:pt idx="476">
                    <c:v>14:00</c:v>
                  </c:pt>
                  <c:pt idx="477">
                    <c:v>14:15</c:v>
                  </c:pt>
                  <c:pt idx="478">
                    <c:v>14:30</c:v>
                  </c:pt>
                </c:lvl>
                <c:lvl>
                  <c:pt idx="0">
                    <c:v>04/05/23</c:v>
                  </c:pt>
                  <c:pt idx="36">
                    <c:v>05/05/23</c:v>
                  </c:pt>
                  <c:pt idx="132">
                    <c:v>06/05/23</c:v>
                  </c:pt>
                  <c:pt idx="228">
                    <c:v>07/05/23</c:v>
                  </c:pt>
                  <c:pt idx="324">
                    <c:v>08/05/23</c:v>
                  </c:pt>
                  <c:pt idx="420">
                    <c:v>09/05/23</c:v>
                  </c:pt>
                </c:lvl>
              </c:multiLvlStrCache>
            </c:multiLvlStrRef>
          </c:cat>
          <c:val>
            <c:numRef>
              <c:f>'UL2 15min'!$AD$10:$AD$488</c:f>
              <c:numCache>
                <c:formatCode>General</c:formatCode>
                <c:ptCount val="479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46</c:v>
                </c:pt>
                <c:pt idx="22">
                  <c:v>46</c:v>
                </c:pt>
                <c:pt idx="23">
                  <c:v>46</c:v>
                </c:pt>
                <c:pt idx="24">
                  <c:v>46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46</c:v>
                </c:pt>
                <c:pt idx="29">
                  <c:v>46</c:v>
                </c:pt>
                <c:pt idx="30">
                  <c:v>46</c:v>
                </c:pt>
                <c:pt idx="31">
                  <c:v>46</c:v>
                </c:pt>
                <c:pt idx="32">
                  <c:v>42</c:v>
                </c:pt>
                <c:pt idx="33">
                  <c:v>42</c:v>
                </c:pt>
                <c:pt idx="34">
                  <c:v>42</c:v>
                </c:pt>
                <c:pt idx="35">
                  <c:v>42</c:v>
                </c:pt>
                <c:pt idx="36">
                  <c:v>42</c:v>
                </c:pt>
                <c:pt idx="37">
                  <c:v>42</c:v>
                </c:pt>
                <c:pt idx="38">
                  <c:v>42</c:v>
                </c:pt>
                <c:pt idx="39">
                  <c:v>42</c:v>
                </c:pt>
                <c:pt idx="40">
                  <c:v>42</c:v>
                </c:pt>
                <c:pt idx="41">
                  <c:v>42</c:v>
                </c:pt>
                <c:pt idx="42">
                  <c:v>42</c:v>
                </c:pt>
                <c:pt idx="43">
                  <c:v>42</c:v>
                </c:pt>
                <c:pt idx="44">
                  <c:v>42</c:v>
                </c:pt>
                <c:pt idx="45">
                  <c:v>42</c:v>
                </c:pt>
                <c:pt idx="46">
                  <c:v>42</c:v>
                </c:pt>
                <c:pt idx="47">
                  <c:v>42</c:v>
                </c:pt>
                <c:pt idx="48">
                  <c:v>42</c:v>
                </c:pt>
                <c:pt idx="49">
                  <c:v>42</c:v>
                </c:pt>
                <c:pt idx="50">
                  <c:v>42</c:v>
                </c:pt>
                <c:pt idx="51">
                  <c:v>42</c:v>
                </c:pt>
                <c:pt idx="52">
                  <c:v>42</c:v>
                </c:pt>
                <c:pt idx="53">
                  <c:v>42</c:v>
                </c:pt>
                <c:pt idx="54">
                  <c:v>42</c:v>
                </c:pt>
                <c:pt idx="55">
                  <c:v>42</c:v>
                </c:pt>
                <c:pt idx="56">
                  <c:v>42</c:v>
                </c:pt>
                <c:pt idx="57">
                  <c:v>42</c:v>
                </c:pt>
                <c:pt idx="58">
                  <c:v>42</c:v>
                </c:pt>
                <c:pt idx="59">
                  <c:v>42</c:v>
                </c:pt>
                <c:pt idx="60">
                  <c:v>42</c:v>
                </c:pt>
                <c:pt idx="61">
                  <c:v>42</c:v>
                </c:pt>
                <c:pt idx="62">
                  <c:v>42</c:v>
                </c:pt>
                <c:pt idx="63">
                  <c:v>42</c:v>
                </c:pt>
                <c:pt idx="64">
                  <c:v>46</c:v>
                </c:pt>
                <c:pt idx="65">
                  <c:v>46</c:v>
                </c:pt>
                <c:pt idx="66">
                  <c:v>46</c:v>
                </c:pt>
                <c:pt idx="67">
                  <c:v>46</c:v>
                </c:pt>
                <c:pt idx="68">
                  <c:v>46</c:v>
                </c:pt>
                <c:pt idx="69">
                  <c:v>46</c:v>
                </c:pt>
                <c:pt idx="70">
                  <c:v>46</c:v>
                </c:pt>
                <c:pt idx="71">
                  <c:v>46</c:v>
                </c:pt>
                <c:pt idx="72">
                  <c:v>46</c:v>
                </c:pt>
                <c:pt idx="73">
                  <c:v>46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46</c:v>
                </c:pt>
                <c:pt idx="78">
                  <c:v>46</c:v>
                </c:pt>
                <c:pt idx="79">
                  <c:v>46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46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46</c:v>
                </c:pt>
                <c:pt idx="95">
                  <c:v>46</c:v>
                </c:pt>
                <c:pt idx="96">
                  <c:v>46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46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46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46</c:v>
                </c:pt>
                <c:pt idx="117">
                  <c:v>46</c:v>
                </c:pt>
                <c:pt idx="118">
                  <c:v>46</c:v>
                </c:pt>
                <c:pt idx="119">
                  <c:v>46</c:v>
                </c:pt>
                <c:pt idx="120">
                  <c:v>46</c:v>
                </c:pt>
                <c:pt idx="121">
                  <c:v>46</c:v>
                </c:pt>
                <c:pt idx="122">
                  <c:v>46</c:v>
                </c:pt>
                <c:pt idx="123">
                  <c:v>46</c:v>
                </c:pt>
                <c:pt idx="124">
                  <c:v>46</c:v>
                </c:pt>
                <c:pt idx="125">
                  <c:v>46</c:v>
                </c:pt>
                <c:pt idx="126">
                  <c:v>46</c:v>
                </c:pt>
                <c:pt idx="127">
                  <c:v>46</c:v>
                </c:pt>
                <c:pt idx="128">
                  <c:v>42</c:v>
                </c:pt>
                <c:pt idx="129">
                  <c:v>42</c:v>
                </c:pt>
                <c:pt idx="130">
                  <c:v>42</c:v>
                </c:pt>
                <c:pt idx="131">
                  <c:v>42</c:v>
                </c:pt>
                <c:pt idx="132">
                  <c:v>42</c:v>
                </c:pt>
                <c:pt idx="133">
                  <c:v>42</c:v>
                </c:pt>
                <c:pt idx="134">
                  <c:v>42</c:v>
                </c:pt>
                <c:pt idx="135">
                  <c:v>42</c:v>
                </c:pt>
                <c:pt idx="136">
                  <c:v>42</c:v>
                </c:pt>
                <c:pt idx="137">
                  <c:v>42</c:v>
                </c:pt>
                <c:pt idx="138">
                  <c:v>42</c:v>
                </c:pt>
                <c:pt idx="139">
                  <c:v>42</c:v>
                </c:pt>
                <c:pt idx="140">
                  <c:v>42</c:v>
                </c:pt>
                <c:pt idx="141">
                  <c:v>42</c:v>
                </c:pt>
                <c:pt idx="142">
                  <c:v>42</c:v>
                </c:pt>
                <c:pt idx="143">
                  <c:v>42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42</c:v>
                </c:pt>
                <c:pt idx="157">
                  <c:v>42</c:v>
                </c:pt>
                <c:pt idx="158">
                  <c:v>42</c:v>
                </c:pt>
                <c:pt idx="159">
                  <c:v>42</c:v>
                </c:pt>
                <c:pt idx="160">
                  <c:v>46</c:v>
                </c:pt>
                <c:pt idx="161">
                  <c:v>46</c:v>
                </c:pt>
                <c:pt idx="162">
                  <c:v>46</c:v>
                </c:pt>
                <c:pt idx="163">
                  <c:v>46</c:v>
                </c:pt>
                <c:pt idx="164">
                  <c:v>46</c:v>
                </c:pt>
                <c:pt idx="165">
                  <c:v>46</c:v>
                </c:pt>
                <c:pt idx="166">
                  <c:v>46</c:v>
                </c:pt>
                <c:pt idx="167">
                  <c:v>46</c:v>
                </c:pt>
                <c:pt idx="168">
                  <c:v>46</c:v>
                </c:pt>
                <c:pt idx="169">
                  <c:v>46</c:v>
                </c:pt>
                <c:pt idx="170">
                  <c:v>46</c:v>
                </c:pt>
                <c:pt idx="171">
                  <c:v>46</c:v>
                </c:pt>
                <c:pt idx="172">
                  <c:v>46</c:v>
                </c:pt>
                <c:pt idx="173">
                  <c:v>46</c:v>
                </c:pt>
                <c:pt idx="174">
                  <c:v>46</c:v>
                </c:pt>
                <c:pt idx="175">
                  <c:v>46</c:v>
                </c:pt>
                <c:pt idx="176">
                  <c:v>46</c:v>
                </c:pt>
                <c:pt idx="177">
                  <c:v>46</c:v>
                </c:pt>
                <c:pt idx="178">
                  <c:v>46</c:v>
                </c:pt>
                <c:pt idx="179">
                  <c:v>46</c:v>
                </c:pt>
                <c:pt idx="180">
                  <c:v>46</c:v>
                </c:pt>
                <c:pt idx="181">
                  <c:v>46</c:v>
                </c:pt>
                <c:pt idx="182">
                  <c:v>46</c:v>
                </c:pt>
                <c:pt idx="183">
                  <c:v>46</c:v>
                </c:pt>
                <c:pt idx="184">
                  <c:v>46</c:v>
                </c:pt>
                <c:pt idx="185">
                  <c:v>46</c:v>
                </c:pt>
                <c:pt idx="186">
                  <c:v>46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46</c:v>
                </c:pt>
                <c:pt idx="205">
                  <c:v>46</c:v>
                </c:pt>
                <c:pt idx="206">
                  <c:v>46</c:v>
                </c:pt>
                <c:pt idx="207">
                  <c:v>46</c:v>
                </c:pt>
                <c:pt idx="208">
                  <c:v>46</c:v>
                </c:pt>
                <c:pt idx="209">
                  <c:v>46</c:v>
                </c:pt>
                <c:pt idx="210">
                  <c:v>46</c:v>
                </c:pt>
                <c:pt idx="211">
                  <c:v>46</c:v>
                </c:pt>
                <c:pt idx="212">
                  <c:v>46</c:v>
                </c:pt>
                <c:pt idx="213">
                  <c:v>46</c:v>
                </c:pt>
                <c:pt idx="214">
                  <c:v>46</c:v>
                </c:pt>
                <c:pt idx="215">
                  <c:v>46</c:v>
                </c:pt>
                <c:pt idx="216">
                  <c:v>46</c:v>
                </c:pt>
                <c:pt idx="217">
                  <c:v>46</c:v>
                </c:pt>
                <c:pt idx="218">
                  <c:v>46</c:v>
                </c:pt>
                <c:pt idx="219">
                  <c:v>46</c:v>
                </c:pt>
                <c:pt idx="220">
                  <c:v>46</c:v>
                </c:pt>
                <c:pt idx="221">
                  <c:v>46</c:v>
                </c:pt>
                <c:pt idx="222">
                  <c:v>46</c:v>
                </c:pt>
                <c:pt idx="223">
                  <c:v>46</c:v>
                </c:pt>
                <c:pt idx="224">
                  <c:v>42</c:v>
                </c:pt>
                <c:pt idx="225">
                  <c:v>42</c:v>
                </c:pt>
                <c:pt idx="226">
                  <c:v>42</c:v>
                </c:pt>
                <c:pt idx="227">
                  <c:v>42</c:v>
                </c:pt>
                <c:pt idx="228">
                  <c:v>42</c:v>
                </c:pt>
                <c:pt idx="229">
                  <c:v>42</c:v>
                </c:pt>
                <c:pt idx="230">
                  <c:v>42</c:v>
                </c:pt>
                <c:pt idx="231">
                  <c:v>42</c:v>
                </c:pt>
                <c:pt idx="232">
                  <c:v>42</c:v>
                </c:pt>
                <c:pt idx="233">
                  <c:v>42</c:v>
                </c:pt>
                <c:pt idx="234">
                  <c:v>42</c:v>
                </c:pt>
                <c:pt idx="235">
                  <c:v>42</c:v>
                </c:pt>
                <c:pt idx="236">
                  <c:v>42</c:v>
                </c:pt>
                <c:pt idx="237">
                  <c:v>42</c:v>
                </c:pt>
                <c:pt idx="238">
                  <c:v>42</c:v>
                </c:pt>
                <c:pt idx="239">
                  <c:v>42</c:v>
                </c:pt>
                <c:pt idx="240">
                  <c:v>42</c:v>
                </c:pt>
                <c:pt idx="241">
                  <c:v>42</c:v>
                </c:pt>
                <c:pt idx="242">
                  <c:v>42</c:v>
                </c:pt>
                <c:pt idx="243">
                  <c:v>42</c:v>
                </c:pt>
                <c:pt idx="244">
                  <c:v>42</c:v>
                </c:pt>
                <c:pt idx="245">
                  <c:v>42</c:v>
                </c:pt>
                <c:pt idx="246">
                  <c:v>42</c:v>
                </c:pt>
                <c:pt idx="247">
                  <c:v>42</c:v>
                </c:pt>
                <c:pt idx="248">
                  <c:v>42</c:v>
                </c:pt>
                <c:pt idx="249">
                  <c:v>42</c:v>
                </c:pt>
                <c:pt idx="250">
                  <c:v>42</c:v>
                </c:pt>
                <c:pt idx="251">
                  <c:v>42</c:v>
                </c:pt>
                <c:pt idx="252">
                  <c:v>42</c:v>
                </c:pt>
                <c:pt idx="253">
                  <c:v>42</c:v>
                </c:pt>
                <c:pt idx="254">
                  <c:v>42</c:v>
                </c:pt>
                <c:pt idx="255">
                  <c:v>42</c:v>
                </c:pt>
                <c:pt idx="256">
                  <c:v>46</c:v>
                </c:pt>
                <c:pt idx="257">
                  <c:v>46</c:v>
                </c:pt>
                <c:pt idx="258">
                  <c:v>46</c:v>
                </c:pt>
                <c:pt idx="259">
                  <c:v>46</c:v>
                </c:pt>
                <c:pt idx="260">
                  <c:v>46</c:v>
                </c:pt>
                <c:pt idx="261">
                  <c:v>46</c:v>
                </c:pt>
                <c:pt idx="262">
                  <c:v>46</c:v>
                </c:pt>
                <c:pt idx="263">
                  <c:v>46</c:v>
                </c:pt>
                <c:pt idx="264">
                  <c:v>46</c:v>
                </c:pt>
                <c:pt idx="265">
                  <c:v>46</c:v>
                </c:pt>
                <c:pt idx="266">
                  <c:v>46</c:v>
                </c:pt>
                <c:pt idx="267">
                  <c:v>46</c:v>
                </c:pt>
                <c:pt idx="268">
                  <c:v>46</c:v>
                </c:pt>
                <c:pt idx="269">
                  <c:v>46</c:v>
                </c:pt>
                <c:pt idx="270">
                  <c:v>46</c:v>
                </c:pt>
                <c:pt idx="271">
                  <c:v>46</c:v>
                </c:pt>
                <c:pt idx="272">
                  <c:v>46</c:v>
                </c:pt>
                <c:pt idx="273">
                  <c:v>46</c:v>
                </c:pt>
                <c:pt idx="274">
                  <c:v>46</c:v>
                </c:pt>
                <c:pt idx="275">
                  <c:v>46</c:v>
                </c:pt>
                <c:pt idx="276">
                  <c:v>46</c:v>
                </c:pt>
                <c:pt idx="277">
                  <c:v>46</c:v>
                </c:pt>
                <c:pt idx="278">
                  <c:v>46</c:v>
                </c:pt>
                <c:pt idx="279">
                  <c:v>46</c:v>
                </c:pt>
                <c:pt idx="280">
                  <c:v>46</c:v>
                </c:pt>
                <c:pt idx="281">
                  <c:v>46</c:v>
                </c:pt>
                <c:pt idx="282">
                  <c:v>46</c:v>
                </c:pt>
                <c:pt idx="283">
                  <c:v>46</c:v>
                </c:pt>
                <c:pt idx="284">
                  <c:v>46</c:v>
                </c:pt>
                <c:pt idx="285">
                  <c:v>46</c:v>
                </c:pt>
                <c:pt idx="286">
                  <c:v>46</c:v>
                </c:pt>
                <c:pt idx="287">
                  <c:v>46</c:v>
                </c:pt>
                <c:pt idx="288">
                  <c:v>46</c:v>
                </c:pt>
                <c:pt idx="289">
                  <c:v>46</c:v>
                </c:pt>
                <c:pt idx="290">
                  <c:v>46</c:v>
                </c:pt>
                <c:pt idx="291">
                  <c:v>46</c:v>
                </c:pt>
                <c:pt idx="292">
                  <c:v>46</c:v>
                </c:pt>
                <c:pt idx="293">
                  <c:v>46</c:v>
                </c:pt>
                <c:pt idx="294">
                  <c:v>46</c:v>
                </c:pt>
                <c:pt idx="295">
                  <c:v>46</c:v>
                </c:pt>
                <c:pt idx="296">
                  <c:v>46</c:v>
                </c:pt>
                <c:pt idx="297">
                  <c:v>46</c:v>
                </c:pt>
                <c:pt idx="298">
                  <c:v>46</c:v>
                </c:pt>
                <c:pt idx="299">
                  <c:v>46</c:v>
                </c:pt>
                <c:pt idx="300">
                  <c:v>46</c:v>
                </c:pt>
                <c:pt idx="301">
                  <c:v>46</c:v>
                </c:pt>
                <c:pt idx="302">
                  <c:v>46</c:v>
                </c:pt>
                <c:pt idx="303">
                  <c:v>46</c:v>
                </c:pt>
                <c:pt idx="304">
                  <c:v>46</c:v>
                </c:pt>
                <c:pt idx="305">
                  <c:v>46</c:v>
                </c:pt>
                <c:pt idx="306">
                  <c:v>46</c:v>
                </c:pt>
                <c:pt idx="307">
                  <c:v>46</c:v>
                </c:pt>
                <c:pt idx="308">
                  <c:v>46</c:v>
                </c:pt>
                <c:pt idx="309">
                  <c:v>46</c:v>
                </c:pt>
                <c:pt idx="310">
                  <c:v>46</c:v>
                </c:pt>
                <c:pt idx="311">
                  <c:v>46</c:v>
                </c:pt>
                <c:pt idx="312">
                  <c:v>46</c:v>
                </c:pt>
                <c:pt idx="313">
                  <c:v>46</c:v>
                </c:pt>
                <c:pt idx="314">
                  <c:v>46</c:v>
                </c:pt>
                <c:pt idx="315">
                  <c:v>46</c:v>
                </c:pt>
                <c:pt idx="316">
                  <c:v>46</c:v>
                </c:pt>
                <c:pt idx="317">
                  <c:v>46</c:v>
                </c:pt>
                <c:pt idx="318">
                  <c:v>46</c:v>
                </c:pt>
                <c:pt idx="319">
                  <c:v>46</c:v>
                </c:pt>
                <c:pt idx="320">
                  <c:v>42</c:v>
                </c:pt>
                <c:pt idx="321">
                  <c:v>42</c:v>
                </c:pt>
                <c:pt idx="322">
                  <c:v>42</c:v>
                </c:pt>
                <c:pt idx="323">
                  <c:v>42</c:v>
                </c:pt>
                <c:pt idx="324">
                  <c:v>42</c:v>
                </c:pt>
                <c:pt idx="325">
                  <c:v>42</c:v>
                </c:pt>
                <c:pt idx="326">
                  <c:v>42</c:v>
                </c:pt>
                <c:pt idx="327">
                  <c:v>42</c:v>
                </c:pt>
                <c:pt idx="328">
                  <c:v>42</c:v>
                </c:pt>
                <c:pt idx="329">
                  <c:v>42</c:v>
                </c:pt>
                <c:pt idx="330">
                  <c:v>42</c:v>
                </c:pt>
                <c:pt idx="331">
                  <c:v>42</c:v>
                </c:pt>
                <c:pt idx="332">
                  <c:v>42</c:v>
                </c:pt>
                <c:pt idx="333">
                  <c:v>42</c:v>
                </c:pt>
                <c:pt idx="334">
                  <c:v>42</c:v>
                </c:pt>
                <c:pt idx="335">
                  <c:v>42</c:v>
                </c:pt>
                <c:pt idx="336">
                  <c:v>42</c:v>
                </c:pt>
                <c:pt idx="337">
                  <c:v>42</c:v>
                </c:pt>
                <c:pt idx="338">
                  <c:v>42</c:v>
                </c:pt>
                <c:pt idx="339">
                  <c:v>42</c:v>
                </c:pt>
                <c:pt idx="340">
                  <c:v>42</c:v>
                </c:pt>
                <c:pt idx="341">
                  <c:v>42</c:v>
                </c:pt>
                <c:pt idx="342">
                  <c:v>42</c:v>
                </c:pt>
                <c:pt idx="343">
                  <c:v>42</c:v>
                </c:pt>
                <c:pt idx="344">
                  <c:v>42</c:v>
                </c:pt>
                <c:pt idx="345">
                  <c:v>42</c:v>
                </c:pt>
                <c:pt idx="346">
                  <c:v>42</c:v>
                </c:pt>
                <c:pt idx="347">
                  <c:v>42</c:v>
                </c:pt>
                <c:pt idx="348">
                  <c:v>42</c:v>
                </c:pt>
                <c:pt idx="349">
                  <c:v>42</c:v>
                </c:pt>
                <c:pt idx="350">
                  <c:v>42</c:v>
                </c:pt>
                <c:pt idx="351">
                  <c:v>42</c:v>
                </c:pt>
                <c:pt idx="352">
                  <c:v>46</c:v>
                </c:pt>
                <c:pt idx="353">
                  <c:v>46</c:v>
                </c:pt>
                <c:pt idx="354">
                  <c:v>46</c:v>
                </c:pt>
                <c:pt idx="355">
                  <c:v>46</c:v>
                </c:pt>
                <c:pt idx="356">
                  <c:v>46</c:v>
                </c:pt>
                <c:pt idx="357">
                  <c:v>46</c:v>
                </c:pt>
                <c:pt idx="358">
                  <c:v>46</c:v>
                </c:pt>
                <c:pt idx="359">
                  <c:v>46</c:v>
                </c:pt>
                <c:pt idx="360">
                  <c:v>46</c:v>
                </c:pt>
                <c:pt idx="361">
                  <c:v>46</c:v>
                </c:pt>
                <c:pt idx="362">
                  <c:v>46</c:v>
                </c:pt>
                <c:pt idx="363">
                  <c:v>46</c:v>
                </c:pt>
                <c:pt idx="364">
                  <c:v>46</c:v>
                </c:pt>
                <c:pt idx="365">
                  <c:v>46</c:v>
                </c:pt>
                <c:pt idx="366">
                  <c:v>46</c:v>
                </c:pt>
                <c:pt idx="367">
                  <c:v>46</c:v>
                </c:pt>
                <c:pt idx="368">
                  <c:v>46</c:v>
                </c:pt>
                <c:pt idx="369">
                  <c:v>46</c:v>
                </c:pt>
                <c:pt idx="370">
                  <c:v>46</c:v>
                </c:pt>
                <c:pt idx="371">
                  <c:v>46</c:v>
                </c:pt>
                <c:pt idx="372">
                  <c:v>46</c:v>
                </c:pt>
                <c:pt idx="373">
                  <c:v>46</c:v>
                </c:pt>
                <c:pt idx="374">
                  <c:v>46</c:v>
                </c:pt>
                <c:pt idx="375">
                  <c:v>46</c:v>
                </c:pt>
                <c:pt idx="376">
                  <c:v>46</c:v>
                </c:pt>
                <c:pt idx="377">
                  <c:v>46</c:v>
                </c:pt>
                <c:pt idx="378">
                  <c:v>46</c:v>
                </c:pt>
                <c:pt idx="379">
                  <c:v>46</c:v>
                </c:pt>
                <c:pt idx="380">
                  <c:v>46</c:v>
                </c:pt>
                <c:pt idx="381">
                  <c:v>46</c:v>
                </c:pt>
                <c:pt idx="382">
                  <c:v>46</c:v>
                </c:pt>
                <c:pt idx="383">
                  <c:v>46</c:v>
                </c:pt>
                <c:pt idx="384">
                  <c:v>46</c:v>
                </c:pt>
                <c:pt idx="385">
                  <c:v>46</c:v>
                </c:pt>
                <c:pt idx="386">
                  <c:v>46</c:v>
                </c:pt>
                <c:pt idx="387">
                  <c:v>46</c:v>
                </c:pt>
                <c:pt idx="388">
                  <c:v>46</c:v>
                </c:pt>
                <c:pt idx="389">
                  <c:v>46</c:v>
                </c:pt>
                <c:pt idx="390">
                  <c:v>46</c:v>
                </c:pt>
                <c:pt idx="391">
                  <c:v>46</c:v>
                </c:pt>
                <c:pt idx="392">
                  <c:v>46</c:v>
                </c:pt>
                <c:pt idx="393">
                  <c:v>46</c:v>
                </c:pt>
                <c:pt idx="394">
                  <c:v>46</c:v>
                </c:pt>
                <c:pt idx="395">
                  <c:v>46</c:v>
                </c:pt>
                <c:pt idx="396">
                  <c:v>46</c:v>
                </c:pt>
                <c:pt idx="397">
                  <c:v>46</c:v>
                </c:pt>
                <c:pt idx="398">
                  <c:v>46</c:v>
                </c:pt>
                <c:pt idx="399">
                  <c:v>46</c:v>
                </c:pt>
                <c:pt idx="400">
                  <c:v>46</c:v>
                </c:pt>
                <c:pt idx="401">
                  <c:v>46</c:v>
                </c:pt>
                <c:pt idx="402">
                  <c:v>46</c:v>
                </c:pt>
                <c:pt idx="403">
                  <c:v>46</c:v>
                </c:pt>
                <c:pt idx="404">
                  <c:v>46</c:v>
                </c:pt>
                <c:pt idx="405">
                  <c:v>46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46</c:v>
                </c:pt>
                <c:pt idx="410">
                  <c:v>46</c:v>
                </c:pt>
                <c:pt idx="411">
                  <c:v>46</c:v>
                </c:pt>
                <c:pt idx="412">
                  <c:v>46</c:v>
                </c:pt>
                <c:pt idx="413">
                  <c:v>46</c:v>
                </c:pt>
                <c:pt idx="414">
                  <c:v>46</c:v>
                </c:pt>
                <c:pt idx="415">
                  <c:v>46</c:v>
                </c:pt>
                <c:pt idx="416">
                  <c:v>42</c:v>
                </c:pt>
                <c:pt idx="417">
                  <c:v>42</c:v>
                </c:pt>
                <c:pt idx="418">
                  <c:v>42</c:v>
                </c:pt>
                <c:pt idx="419">
                  <c:v>42</c:v>
                </c:pt>
                <c:pt idx="420">
                  <c:v>42</c:v>
                </c:pt>
                <c:pt idx="421">
                  <c:v>42</c:v>
                </c:pt>
                <c:pt idx="422">
                  <c:v>42</c:v>
                </c:pt>
                <c:pt idx="423">
                  <c:v>42</c:v>
                </c:pt>
                <c:pt idx="424">
                  <c:v>42</c:v>
                </c:pt>
                <c:pt idx="425">
                  <c:v>42</c:v>
                </c:pt>
                <c:pt idx="426">
                  <c:v>42</c:v>
                </c:pt>
                <c:pt idx="427">
                  <c:v>42</c:v>
                </c:pt>
                <c:pt idx="428">
                  <c:v>42</c:v>
                </c:pt>
                <c:pt idx="429">
                  <c:v>42</c:v>
                </c:pt>
                <c:pt idx="430">
                  <c:v>42</c:v>
                </c:pt>
                <c:pt idx="431">
                  <c:v>42</c:v>
                </c:pt>
                <c:pt idx="432">
                  <c:v>42</c:v>
                </c:pt>
                <c:pt idx="433">
                  <c:v>42</c:v>
                </c:pt>
                <c:pt idx="434">
                  <c:v>42</c:v>
                </c:pt>
                <c:pt idx="435">
                  <c:v>42</c:v>
                </c:pt>
                <c:pt idx="436">
                  <c:v>42</c:v>
                </c:pt>
                <c:pt idx="437">
                  <c:v>42</c:v>
                </c:pt>
                <c:pt idx="438">
                  <c:v>42</c:v>
                </c:pt>
                <c:pt idx="439">
                  <c:v>42</c:v>
                </c:pt>
                <c:pt idx="440">
                  <c:v>42</c:v>
                </c:pt>
                <c:pt idx="441">
                  <c:v>42</c:v>
                </c:pt>
                <c:pt idx="442">
                  <c:v>42</c:v>
                </c:pt>
                <c:pt idx="443">
                  <c:v>42</c:v>
                </c:pt>
                <c:pt idx="444">
                  <c:v>42</c:v>
                </c:pt>
                <c:pt idx="445">
                  <c:v>42</c:v>
                </c:pt>
                <c:pt idx="446">
                  <c:v>42</c:v>
                </c:pt>
                <c:pt idx="447">
                  <c:v>42</c:v>
                </c:pt>
                <c:pt idx="448">
                  <c:v>46</c:v>
                </c:pt>
                <c:pt idx="449">
                  <c:v>46</c:v>
                </c:pt>
                <c:pt idx="450">
                  <c:v>46</c:v>
                </c:pt>
                <c:pt idx="451">
                  <c:v>46</c:v>
                </c:pt>
                <c:pt idx="452">
                  <c:v>46</c:v>
                </c:pt>
                <c:pt idx="453">
                  <c:v>46</c:v>
                </c:pt>
                <c:pt idx="454">
                  <c:v>46</c:v>
                </c:pt>
                <c:pt idx="455">
                  <c:v>46</c:v>
                </c:pt>
                <c:pt idx="456">
                  <c:v>46</c:v>
                </c:pt>
                <c:pt idx="457">
                  <c:v>46</c:v>
                </c:pt>
                <c:pt idx="458">
                  <c:v>46</c:v>
                </c:pt>
                <c:pt idx="459">
                  <c:v>46</c:v>
                </c:pt>
                <c:pt idx="460">
                  <c:v>46</c:v>
                </c:pt>
                <c:pt idx="461">
                  <c:v>46</c:v>
                </c:pt>
                <c:pt idx="462">
                  <c:v>46</c:v>
                </c:pt>
                <c:pt idx="463">
                  <c:v>46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46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B0-4A02-8E00-1F9062A8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732432"/>
        <c:axId val="682729072"/>
      </c:lineChart>
      <c:catAx>
        <c:axId val="682732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Time, hh:mm:ss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[$-F400]h:mm:ss\ AM/P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2729072"/>
        <c:crosses val="autoZero"/>
        <c:auto val="0"/>
        <c:lblAlgn val="ctr"/>
        <c:lblOffset val="100"/>
        <c:tickLblSkip val="12"/>
        <c:noMultiLvlLbl val="0"/>
      </c:catAx>
      <c:valAx>
        <c:axId val="6827290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Sound Pressure Level, dB(A)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273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1</xdr:row>
      <xdr:rowOff>19050</xdr:rowOff>
    </xdr:from>
    <xdr:to>
      <xdr:col>19</xdr:col>
      <xdr:colOff>141465</xdr:colOff>
      <xdr:row>23</xdr:row>
      <xdr:rowOff>179505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12FE52-380E-4145-A60E-679C01516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1</xdr:row>
      <xdr:rowOff>0</xdr:rowOff>
    </xdr:from>
    <xdr:to>
      <xdr:col>19</xdr:col>
      <xdr:colOff>295770</xdr:colOff>
      <xdr:row>23</xdr:row>
      <xdr:rowOff>158550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3DF0E-8C73-4797-9C4A-3F9E2A1ED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.%20Projects\1.1%20Acoustics%20206xxxx\20616xx\2061649%20-%20Fujifilm,%20Billingham\4.%20Site%20Data\2061649-RSKA-CA-002-(01)%20-%20Loc2%20(Fusion%2014024)(DV).xlsx" TargetMode="External"/><Relationship Id="rId1" Type="http://schemas.openxmlformats.org/officeDocument/2006/relationships/externalLinkPath" Target="file:///Y:\1.%20Projects\1.1%20Acoustics%20206xxxx\20616xx\2061649%20-%20Fujifilm,%20Billingham\4.%20Site%20Data\2061649-RSKA-CA-002-(01)%20-%20Loc2%20(Fusion%2014024)(D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min"/>
      <sheetName val="60min"/>
    </sheetNames>
    <sheetDataSet>
      <sheetData sheetId="0">
        <row r="4">
          <cell r="K4">
            <v>39</v>
          </cell>
          <cell r="L4">
            <v>3</v>
          </cell>
          <cell r="N4">
            <v>2.0547945205479451E-2</v>
          </cell>
        </row>
        <row r="5">
          <cell r="K5">
            <v>40</v>
          </cell>
          <cell r="L5">
            <v>11</v>
          </cell>
          <cell r="N5">
            <v>9.5890410958904104E-2</v>
          </cell>
        </row>
        <row r="6">
          <cell r="K6">
            <v>41</v>
          </cell>
          <cell r="L6">
            <v>13</v>
          </cell>
          <cell r="N6">
            <v>0.18493150684931506</v>
          </cell>
        </row>
        <row r="7">
          <cell r="K7">
            <v>42</v>
          </cell>
          <cell r="L7">
            <v>14</v>
          </cell>
          <cell r="N7">
            <v>0.28082191780821919</v>
          </cell>
        </row>
        <row r="8">
          <cell r="K8">
            <v>43</v>
          </cell>
          <cell r="L8">
            <v>17</v>
          </cell>
          <cell r="N8">
            <v>0.39726027397260272</v>
          </cell>
        </row>
        <row r="9">
          <cell r="K9">
            <v>44</v>
          </cell>
          <cell r="L9">
            <v>21</v>
          </cell>
          <cell r="N9">
            <v>0.54109589041095896</v>
          </cell>
        </row>
        <row r="10">
          <cell r="A10">
            <v>45050.625</v>
          </cell>
          <cell r="B10">
            <v>60.7</v>
          </cell>
          <cell r="C10">
            <v>73.8</v>
          </cell>
          <cell r="D10">
            <v>57</v>
          </cell>
          <cell r="K10">
            <v>45</v>
          </cell>
          <cell r="L10">
            <v>15</v>
          </cell>
          <cell r="N10">
            <v>0.64383561643835618</v>
          </cell>
          <cell r="AA10">
            <v>45050.625</v>
          </cell>
          <cell r="AB10">
            <v>45050.625</v>
          </cell>
          <cell r="AD10" t="e">
            <v>#N/A</v>
          </cell>
          <cell r="AE10">
            <v>0</v>
          </cell>
          <cell r="AF10">
            <v>46</v>
          </cell>
        </row>
        <row r="11">
          <cell r="A11">
            <v>45050.635416666664</v>
          </cell>
          <cell r="B11">
            <v>62.4</v>
          </cell>
          <cell r="C11">
            <v>76.900000000000006</v>
          </cell>
          <cell r="D11">
            <v>57.4</v>
          </cell>
          <cell r="K11">
            <v>46</v>
          </cell>
          <cell r="L11">
            <v>18</v>
          </cell>
          <cell r="N11">
            <v>0.76712328767123283</v>
          </cell>
          <cell r="AB11">
            <v>45050.635416666664</v>
          </cell>
          <cell r="AD11" t="e">
            <v>#N/A</v>
          </cell>
          <cell r="AE11">
            <v>0</v>
          </cell>
          <cell r="AF11">
            <v>46</v>
          </cell>
        </row>
        <row r="12">
          <cell r="A12">
            <v>45050.645833333336</v>
          </cell>
          <cell r="B12">
            <v>63.4</v>
          </cell>
          <cell r="C12">
            <v>81.5</v>
          </cell>
          <cell r="D12">
            <v>57.2</v>
          </cell>
          <cell r="K12">
            <v>47</v>
          </cell>
          <cell r="L12">
            <v>16</v>
          </cell>
          <cell r="N12">
            <v>0.87671232876712324</v>
          </cell>
          <cell r="AB12">
            <v>45050.645833333336</v>
          </cell>
          <cell r="AD12" t="e">
            <v>#N/A</v>
          </cell>
          <cell r="AE12">
            <v>0</v>
          </cell>
          <cell r="AF12">
            <v>46</v>
          </cell>
        </row>
        <row r="13">
          <cell r="A13">
            <v>45050.65625</v>
          </cell>
          <cell r="B13">
            <v>62.4</v>
          </cell>
          <cell r="C13">
            <v>72.2</v>
          </cell>
          <cell r="D13">
            <v>58.3</v>
          </cell>
          <cell r="K13">
            <v>48</v>
          </cell>
          <cell r="L13">
            <v>10</v>
          </cell>
          <cell r="N13">
            <v>0.9452054794520548</v>
          </cell>
          <cell r="AB13">
            <v>45050.65625</v>
          </cell>
          <cell r="AD13" t="e">
            <v>#N/A</v>
          </cell>
          <cell r="AE13">
            <v>0</v>
          </cell>
          <cell r="AF13">
            <v>46</v>
          </cell>
        </row>
        <row r="14">
          <cell r="A14">
            <v>45050.666666666664</v>
          </cell>
          <cell r="B14">
            <v>62.4</v>
          </cell>
          <cell r="C14">
            <v>72.400000000000006</v>
          </cell>
          <cell r="D14">
            <v>58.4</v>
          </cell>
          <cell r="K14">
            <v>49</v>
          </cell>
          <cell r="L14">
            <v>4</v>
          </cell>
          <cell r="N14">
            <v>0.9726027397260274</v>
          </cell>
          <cell r="AB14">
            <v>45050.666666666664</v>
          </cell>
          <cell r="AD14" t="e">
            <v>#N/A</v>
          </cell>
          <cell r="AE14">
            <v>0</v>
          </cell>
          <cell r="AF14">
            <v>46</v>
          </cell>
        </row>
        <row r="15">
          <cell r="A15">
            <v>45050.677083333336</v>
          </cell>
          <cell r="B15">
            <v>61.2</v>
          </cell>
          <cell r="C15">
            <v>66.599999999999994</v>
          </cell>
          <cell r="D15">
            <v>57.7</v>
          </cell>
          <cell r="K15">
            <v>50</v>
          </cell>
          <cell r="L15">
            <v>2</v>
          </cell>
          <cell r="N15">
            <v>0.98630136986301364</v>
          </cell>
          <cell r="AB15">
            <v>45050.677083333336</v>
          </cell>
          <cell r="AD15" t="e">
            <v>#N/A</v>
          </cell>
          <cell r="AE15">
            <v>0</v>
          </cell>
          <cell r="AF15">
            <v>46</v>
          </cell>
        </row>
        <row r="16">
          <cell r="A16">
            <v>45050.6875</v>
          </cell>
          <cell r="B16">
            <v>64.7</v>
          </cell>
          <cell r="C16">
            <v>87</v>
          </cell>
          <cell r="D16">
            <v>57.2</v>
          </cell>
          <cell r="K16">
            <v>51</v>
          </cell>
          <cell r="L16">
            <v>1</v>
          </cell>
          <cell r="N16">
            <v>0.99315068493150682</v>
          </cell>
          <cell r="AB16">
            <v>45050.6875</v>
          </cell>
          <cell r="AD16" t="e">
            <v>#N/A</v>
          </cell>
          <cell r="AE16">
            <v>0</v>
          </cell>
          <cell r="AF16">
            <v>46</v>
          </cell>
        </row>
        <row r="17">
          <cell r="A17">
            <v>45050.697916666664</v>
          </cell>
          <cell r="B17">
            <v>62.8</v>
          </cell>
          <cell r="C17">
            <v>71.5</v>
          </cell>
          <cell r="D17">
            <v>58</v>
          </cell>
          <cell r="K17">
            <v>52</v>
          </cell>
          <cell r="L17">
            <v>0</v>
          </cell>
          <cell r="N17">
            <v>0.99315068493150682</v>
          </cell>
          <cell r="AB17">
            <v>45050.697916666664</v>
          </cell>
          <cell r="AD17" t="e">
            <v>#N/A</v>
          </cell>
          <cell r="AE17">
            <v>0</v>
          </cell>
          <cell r="AF17">
            <v>46</v>
          </cell>
        </row>
        <row r="18">
          <cell r="A18">
            <v>45050.708333333336</v>
          </cell>
          <cell r="B18">
            <v>61.2</v>
          </cell>
          <cell r="C18">
            <v>69.2</v>
          </cell>
          <cell r="D18">
            <v>56.4</v>
          </cell>
          <cell r="K18">
            <v>53</v>
          </cell>
          <cell r="L18">
            <v>0</v>
          </cell>
          <cell r="N18">
            <v>0.99315068493150682</v>
          </cell>
          <cell r="AB18">
            <v>45050.708333333336</v>
          </cell>
          <cell r="AD18" t="e">
            <v>#N/A</v>
          </cell>
          <cell r="AE18">
            <v>0</v>
          </cell>
          <cell r="AF18">
            <v>46</v>
          </cell>
        </row>
        <row r="19">
          <cell r="A19">
            <v>45050.71875</v>
          </cell>
          <cell r="B19">
            <v>60.9</v>
          </cell>
          <cell r="C19">
            <v>67.2</v>
          </cell>
          <cell r="D19">
            <v>55.5</v>
          </cell>
          <cell r="K19">
            <v>54</v>
          </cell>
          <cell r="L19">
            <v>0</v>
          </cell>
          <cell r="N19">
            <v>0.99315068493150682</v>
          </cell>
          <cell r="AB19">
            <v>45050.71875</v>
          </cell>
          <cell r="AD19" t="e">
            <v>#N/A</v>
          </cell>
          <cell r="AE19">
            <v>0</v>
          </cell>
          <cell r="AF19">
            <v>46</v>
          </cell>
        </row>
        <row r="20">
          <cell r="A20">
            <v>45050.729166666664</v>
          </cell>
          <cell r="B20">
            <v>60.6</v>
          </cell>
          <cell r="C20">
            <v>70.5</v>
          </cell>
          <cell r="D20">
            <v>54.8</v>
          </cell>
          <cell r="K20">
            <v>55</v>
          </cell>
          <cell r="L20">
            <v>1</v>
          </cell>
          <cell r="N20">
            <v>1</v>
          </cell>
          <cell r="AB20">
            <v>45050.729166666664</v>
          </cell>
          <cell r="AD20" t="e">
            <v>#N/A</v>
          </cell>
          <cell r="AE20">
            <v>0</v>
          </cell>
          <cell r="AF20">
            <v>46</v>
          </cell>
        </row>
        <row r="21">
          <cell r="A21">
            <v>45050.739583333336</v>
          </cell>
          <cell r="B21">
            <v>60.6</v>
          </cell>
          <cell r="C21">
            <v>72.8</v>
          </cell>
          <cell r="D21">
            <v>54.4</v>
          </cell>
          <cell r="AB21">
            <v>45050.739583333336</v>
          </cell>
          <cell r="AD21" t="e">
            <v>#N/A</v>
          </cell>
          <cell r="AE21">
            <v>0</v>
          </cell>
          <cell r="AF21">
            <v>46</v>
          </cell>
        </row>
        <row r="22">
          <cell r="A22">
            <v>45050.75</v>
          </cell>
          <cell r="B22">
            <v>60.2</v>
          </cell>
          <cell r="C22">
            <v>67</v>
          </cell>
          <cell r="D22">
            <v>54.5</v>
          </cell>
          <cell r="AB22">
            <v>45050.75</v>
          </cell>
          <cell r="AD22" t="e">
            <v>#N/A</v>
          </cell>
          <cell r="AE22">
            <v>0</v>
          </cell>
          <cell r="AF22">
            <v>46</v>
          </cell>
        </row>
        <row r="23">
          <cell r="A23">
            <v>45050.760416666664</v>
          </cell>
          <cell r="B23">
            <v>59.2</v>
          </cell>
          <cell r="C23">
            <v>66.400000000000006</v>
          </cell>
          <cell r="D23">
            <v>52.6</v>
          </cell>
          <cell r="AB23">
            <v>45050.760416666664</v>
          </cell>
          <cell r="AD23" t="e">
            <v>#N/A</v>
          </cell>
          <cell r="AE23">
            <v>0</v>
          </cell>
          <cell r="AF23">
            <v>46</v>
          </cell>
        </row>
        <row r="24">
          <cell r="A24">
            <v>45050.770833333336</v>
          </cell>
          <cell r="B24">
            <v>59.1</v>
          </cell>
          <cell r="C24">
            <v>64.7</v>
          </cell>
          <cell r="D24">
            <v>52.9</v>
          </cell>
          <cell r="AB24">
            <v>45050.770833333336</v>
          </cell>
          <cell r="AD24" t="e">
            <v>#N/A</v>
          </cell>
          <cell r="AE24">
            <v>0</v>
          </cell>
          <cell r="AF24">
            <v>46</v>
          </cell>
        </row>
        <row r="25">
          <cell r="A25">
            <v>45050.78125</v>
          </cell>
          <cell r="B25">
            <v>59.1</v>
          </cell>
          <cell r="C25">
            <v>65.8</v>
          </cell>
          <cell r="D25">
            <v>53.7</v>
          </cell>
          <cell r="AB25">
            <v>45050.78125</v>
          </cell>
          <cell r="AD25" t="e">
            <v>#N/A</v>
          </cell>
          <cell r="AE25">
            <v>0</v>
          </cell>
          <cell r="AF25">
            <v>46</v>
          </cell>
        </row>
        <row r="26">
          <cell r="A26">
            <v>45050.791666666664</v>
          </cell>
          <cell r="B26">
            <v>58.6</v>
          </cell>
          <cell r="C26">
            <v>64.7</v>
          </cell>
          <cell r="D26">
            <v>52.4</v>
          </cell>
          <cell r="AB26">
            <v>45050.791666666664</v>
          </cell>
          <cell r="AD26" t="e">
            <v>#N/A</v>
          </cell>
          <cell r="AE26">
            <v>0</v>
          </cell>
          <cell r="AF26">
            <v>46</v>
          </cell>
        </row>
        <row r="27">
          <cell r="A27">
            <v>45050.802083333336</v>
          </cell>
          <cell r="B27">
            <v>58.4</v>
          </cell>
          <cell r="C27">
            <v>69.5</v>
          </cell>
          <cell r="D27">
            <v>51.3</v>
          </cell>
          <cell r="AB27">
            <v>45050.802083333336</v>
          </cell>
          <cell r="AD27" t="e">
            <v>#N/A</v>
          </cell>
          <cell r="AE27">
            <v>0</v>
          </cell>
          <cell r="AF27">
            <v>46</v>
          </cell>
        </row>
        <row r="28">
          <cell r="A28">
            <v>45050.8125</v>
          </cell>
          <cell r="B28">
            <v>57.7</v>
          </cell>
          <cell r="C28">
            <v>67.8</v>
          </cell>
          <cell r="D28">
            <v>50.6</v>
          </cell>
          <cell r="AB28">
            <v>45050.8125</v>
          </cell>
          <cell r="AD28" t="e">
            <v>#N/A</v>
          </cell>
          <cell r="AE28">
            <v>0</v>
          </cell>
          <cell r="AF28">
            <v>46</v>
          </cell>
        </row>
        <row r="29">
          <cell r="A29">
            <v>45050.822916666664</v>
          </cell>
          <cell r="B29">
            <v>57.5</v>
          </cell>
          <cell r="C29">
            <v>69</v>
          </cell>
          <cell r="D29">
            <v>50.5</v>
          </cell>
          <cell r="AB29">
            <v>45050.822916666664</v>
          </cell>
          <cell r="AD29" t="e">
            <v>#N/A</v>
          </cell>
          <cell r="AE29">
            <v>0</v>
          </cell>
          <cell r="AF29">
            <v>46</v>
          </cell>
        </row>
        <row r="30">
          <cell r="A30">
            <v>45050.833333333336</v>
          </cell>
          <cell r="B30">
            <v>57.7</v>
          </cell>
          <cell r="C30">
            <v>65.099999999999994</v>
          </cell>
          <cell r="D30">
            <v>51</v>
          </cell>
          <cell r="AB30">
            <v>45050.833333333336</v>
          </cell>
          <cell r="AD30" t="e">
            <v>#N/A</v>
          </cell>
          <cell r="AE30">
            <v>0</v>
          </cell>
          <cell r="AF30">
            <v>46</v>
          </cell>
        </row>
        <row r="31">
          <cell r="A31">
            <v>45050.84375</v>
          </cell>
          <cell r="B31">
            <v>55.8</v>
          </cell>
          <cell r="C31">
            <v>64.7</v>
          </cell>
          <cell r="D31">
            <v>48.4</v>
          </cell>
          <cell r="AB31">
            <v>45050.84375</v>
          </cell>
          <cell r="AD31" t="e">
            <v>#N/A</v>
          </cell>
          <cell r="AE31">
            <v>0</v>
          </cell>
          <cell r="AF31">
            <v>46</v>
          </cell>
        </row>
        <row r="32">
          <cell r="A32">
            <v>45050.854166666664</v>
          </cell>
          <cell r="B32">
            <v>57.3</v>
          </cell>
          <cell r="C32">
            <v>66.7</v>
          </cell>
          <cell r="D32">
            <v>49.7</v>
          </cell>
          <cell r="AB32">
            <v>45050.854166666664</v>
          </cell>
          <cell r="AD32" t="e">
            <v>#N/A</v>
          </cell>
          <cell r="AE32">
            <v>0</v>
          </cell>
          <cell r="AF32">
            <v>46</v>
          </cell>
        </row>
        <row r="33">
          <cell r="A33">
            <v>45050.864583333336</v>
          </cell>
          <cell r="B33">
            <v>56.6</v>
          </cell>
          <cell r="C33">
            <v>69.599999999999994</v>
          </cell>
          <cell r="D33">
            <v>48.5</v>
          </cell>
          <cell r="AB33">
            <v>45050.864583333336</v>
          </cell>
          <cell r="AD33" t="e">
            <v>#N/A</v>
          </cell>
          <cell r="AE33">
            <v>0</v>
          </cell>
          <cell r="AF33">
            <v>46</v>
          </cell>
        </row>
        <row r="34">
          <cell r="A34">
            <v>45050.875</v>
          </cell>
          <cell r="B34">
            <v>56.4</v>
          </cell>
          <cell r="C34">
            <v>66.7</v>
          </cell>
          <cell r="D34">
            <v>48.9</v>
          </cell>
          <cell r="AB34">
            <v>45050.875</v>
          </cell>
          <cell r="AD34" t="e">
            <v>#N/A</v>
          </cell>
          <cell r="AE34">
            <v>0</v>
          </cell>
          <cell r="AF34">
            <v>46</v>
          </cell>
        </row>
        <row r="35">
          <cell r="A35">
            <v>45050.885416666664</v>
          </cell>
          <cell r="B35">
            <v>55.9</v>
          </cell>
          <cell r="C35">
            <v>66.2</v>
          </cell>
          <cell r="D35">
            <v>47.5</v>
          </cell>
          <cell r="AB35">
            <v>45050.885416666664</v>
          </cell>
          <cell r="AD35" t="e">
            <v>#N/A</v>
          </cell>
          <cell r="AE35">
            <v>0</v>
          </cell>
          <cell r="AF35">
            <v>46</v>
          </cell>
        </row>
        <row r="36">
          <cell r="A36">
            <v>45050.895833333336</v>
          </cell>
          <cell r="B36">
            <v>57.1</v>
          </cell>
          <cell r="C36">
            <v>69.5</v>
          </cell>
          <cell r="D36">
            <v>47.8</v>
          </cell>
          <cell r="AB36">
            <v>45050.895833333336</v>
          </cell>
          <cell r="AD36" t="e">
            <v>#N/A</v>
          </cell>
          <cell r="AE36">
            <v>0</v>
          </cell>
          <cell r="AF36">
            <v>46</v>
          </cell>
        </row>
        <row r="37">
          <cell r="A37">
            <v>45050.90625</v>
          </cell>
          <cell r="B37">
            <v>55.4</v>
          </cell>
          <cell r="C37">
            <v>65.900000000000006</v>
          </cell>
          <cell r="D37">
            <v>46.9</v>
          </cell>
          <cell r="AB37">
            <v>45050.90625</v>
          </cell>
          <cell r="AD37" t="e">
            <v>#N/A</v>
          </cell>
          <cell r="AE37">
            <v>0</v>
          </cell>
          <cell r="AF37">
            <v>46</v>
          </cell>
        </row>
        <row r="38">
          <cell r="A38">
            <v>45050.916666666664</v>
          </cell>
          <cell r="B38">
            <v>55.6</v>
          </cell>
          <cell r="C38">
            <v>64.400000000000006</v>
          </cell>
          <cell r="D38">
            <v>46.6</v>
          </cell>
          <cell r="AB38">
            <v>45050.916666666664</v>
          </cell>
          <cell r="AD38" t="e">
            <v>#N/A</v>
          </cell>
          <cell r="AE38">
            <v>0</v>
          </cell>
          <cell r="AF38">
            <v>46</v>
          </cell>
        </row>
        <row r="39">
          <cell r="A39">
            <v>45050.927083333336</v>
          </cell>
          <cell r="B39">
            <v>53.8</v>
          </cell>
          <cell r="C39">
            <v>64.599999999999994</v>
          </cell>
          <cell r="D39">
            <v>44.7</v>
          </cell>
          <cell r="AB39">
            <v>45050.927083333336</v>
          </cell>
          <cell r="AD39" t="e">
            <v>#N/A</v>
          </cell>
          <cell r="AE39">
            <v>0</v>
          </cell>
          <cell r="AF39">
            <v>46</v>
          </cell>
        </row>
        <row r="40">
          <cell r="A40">
            <v>45050.9375</v>
          </cell>
          <cell r="B40">
            <v>51.6</v>
          </cell>
          <cell r="C40">
            <v>64.5</v>
          </cell>
          <cell r="D40">
            <v>44.3</v>
          </cell>
          <cell r="AB40">
            <v>45050.9375</v>
          </cell>
          <cell r="AD40" t="e">
            <v>#N/A</v>
          </cell>
          <cell r="AE40">
            <v>0</v>
          </cell>
          <cell r="AF40">
            <v>46</v>
          </cell>
        </row>
        <row r="41">
          <cell r="A41">
            <v>45050.947916666664</v>
          </cell>
          <cell r="B41">
            <v>54.8</v>
          </cell>
          <cell r="C41">
            <v>70.8</v>
          </cell>
          <cell r="D41">
            <v>46.5</v>
          </cell>
          <cell r="AB41">
            <v>45050.947916666664</v>
          </cell>
          <cell r="AD41">
            <v>1</v>
          </cell>
          <cell r="AE41">
            <v>0</v>
          </cell>
          <cell r="AF41">
            <v>46</v>
          </cell>
        </row>
        <row r="42">
          <cell r="A42">
            <v>45050.958333333336</v>
          </cell>
          <cell r="B42">
            <v>55</v>
          </cell>
          <cell r="C42">
            <v>64.8</v>
          </cell>
          <cell r="D42">
            <v>47.5</v>
          </cell>
          <cell r="AB42">
            <v>45050.958333333336</v>
          </cell>
          <cell r="AD42">
            <v>1</v>
          </cell>
          <cell r="AE42">
            <v>100</v>
          </cell>
          <cell r="AF42">
            <v>42</v>
          </cell>
        </row>
        <row r="43">
          <cell r="A43">
            <v>45050.96875</v>
          </cell>
          <cell r="B43">
            <v>56.1</v>
          </cell>
          <cell r="C43">
            <v>72.400000000000006</v>
          </cell>
          <cell r="D43">
            <v>46.2</v>
          </cell>
          <cell r="AB43">
            <v>45050.96875</v>
          </cell>
          <cell r="AD43">
            <v>1</v>
          </cell>
          <cell r="AE43">
            <v>100</v>
          </cell>
          <cell r="AF43">
            <v>42</v>
          </cell>
        </row>
        <row r="44">
          <cell r="A44">
            <v>45050.979166666664</v>
          </cell>
          <cell r="B44">
            <v>53.6</v>
          </cell>
          <cell r="C44">
            <v>71</v>
          </cell>
          <cell r="D44">
            <v>44.9</v>
          </cell>
          <cell r="AB44">
            <v>45050.979166666664</v>
          </cell>
          <cell r="AD44">
            <v>1</v>
          </cell>
          <cell r="AE44">
            <v>100</v>
          </cell>
          <cell r="AF44">
            <v>42</v>
          </cell>
        </row>
        <row r="45">
          <cell r="A45">
            <v>45050.989583333336</v>
          </cell>
          <cell r="B45">
            <v>53.1</v>
          </cell>
          <cell r="C45">
            <v>71.2</v>
          </cell>
          <cell r="D45">
            <v>44.8</v>
          </cell>
          <cell r="AB45">
            <v>45050.989583333336</v>
          </cell>
          <cell r="AD45">
            <v>1</v>
          </cell>
          <cell r="AE45">
            <v>100</v>
          </cell>
          <cell r="AF45">
            <v>42</v>
          </cell>
        </row>
        <row r="46">
          <cell r="A46">
            <v>45051</v>
          </cell>
          <cell r="B46">
            <v>51.9</v>
          </cell>
          <cell r="C46">
            <v>69.3</v>
          </cell>
          <cell r="D46">
            <v>44.7</v>
          </cell>
          <cell r="AA46">
            <v>45051</v>
          </cell>
          <cell r="AB46">
            <v>45051</v>
          </cell>
          <cell r="AD46" t="e">
            <v>#N/A</v>
          </cell>
          <cell r="AE46">
            <v>100</v>
          </cell>
          <cell r="AF46">
            <v>42</v>
          </cell>
        </row>
        <row r="47">
          <cell r="A47">
            <v>45051.010416666664</v>
          </cell>
          <cell r="B47">
            <v>50.6</v>
          </cell>
          <cell r="C47">
            <v>68.2</v>
          </cell>
          <cell r="D47">
            <v>44.2</v>
          </cell>
          <cell r="AB47">
            <v>45051.010416666664</v>
          </cell>
          <cell r="AD47" t="e">
            <v>#N/A</v>
          </cell>
          <cell r="AE47">
            <v>100</v>
          </cell>
          <cell r="AF47">
            <v>42</v>
          </cell>
        </row>
        <row r="48">
          <cell r="A48">
            <v>45051.020833333336</v>
          </cell>
          <cell r="B48">
            <v>51</v>
          </cell>
          <cell r="C48">
            <v>67.2</v>
          </cell>
          <cell r="D48">
            <v>43.4</v>
          </cell>
          <cell r="AB48">
            <v>45051.020833333336</v>
          </cell>
          <cell r="AD48" t="e">
            <v>#N/A</v>
          </cell>
          <cell r="AE48">
            <v>100</v>
          </cell>
          <cell r="AF48">
            <v>42</v>
          </cell>
        </row>
        <row r="49">
          <cell r="A49">
            <v>45051.03125</v>
          </cell>
          <cell r="B49">
            <v>52.5</v>
          </cell>
          <cell r="C49">
            <v>67.8</v>
          </cell>
          <cell r="D49">
            <v>42.4</v>
          </cell>
          <cell r="AB49">
            <v>45051.03125</v>
          </cell>
          <cell r="AD49" t="e">
            <v>#N/A</v>
          </cell>
          <cell r="AE49">
            <v>100</v>
          </cell>
          <cell r="AF49">
            <v>42</v>
          </cell>
        </row>
        <row r="50">
          <cell r="A50">
            <v>45051.041666666664</v>
          </cell>
          <cell r="B50">
            <v>50.6</v>
          </cell>
          <cell r="C50">
            <v>67.5</v>
          </cell>
          <cell r="D50">
            <v>44</v>
          </cell>
          <cell r="AB50">
            <v>45051.041666666664</v>
          </cell>
          <cell r="AD50" t="e">
            <v>#N/A</v>
          </cell>
          <cell r="AE50">
            <v>100</v>
          </cell>
          <cell r="AF50">
            <v>42</v>
          </cell>
        </row>
        <row r="51">
          <cell r="A51">
            <v>45051.052083333336</v>
          </cell>
          <cell r="B51">
            <v>51.3</v>
          </cell>
          <cell r="C51">
            <v>68.7</v>
          </cell>
          <cell r="D51">
            <v>42.8</v>
          </cell>
          <cell r="AB51">
            <v>45051.052083333336</v>
          </cell>
          <cell r="AD51">
            <v>1</v>
          </cell>
          <cell r="AE51">
            <v>100</v>
          </cell>
          <cell r="AF51">
            <v>42</v>
          </cell>
        </row>
        <row r="52">
          <cell r="A52">
            <v>45051.0625</v>
          </cell>
          <cell r="B52">
            <v>50.9</v>
          </cell>
          <cell r="C52">
            <v>70.099999999999994</v>
          </cell>
          <cell r="D52">
            <v>43.9</v>
          </cell>
          <cell r="AB52">
            <v>45051.0625</v>
          </cell>
          <cell r="AD52">
            <v>1</v>
          </cell>
          <cell r="AE52">
            <v>100</v>
          </cell>
          <cell r="AF52">
            <v>42</v>
          </cell>
        </row>
        <row r="53">
          <cell r="A53">
            <v>45051.072916666664</v>
          </cell>
          <cell r="B53">
            <v>49.9</v>
          </cell>
          <cell r="C53">
            <v>65.599999999999994</v>
          </cell>
          <cell r="D53">
            <v>42.5</v>
          </cell>
          <cell r="AB53">
            <v>45051.072916666664</v>
          </cell>
          <cell r="AD53">
            <v>1</v>
          </cell>
          <cell r="AE53">
            <v>100</v>
          </cell>
          <cell r="AF53">
            <v>42</v>
          </cell>
        </row>
        <row r="54">
          <cell r="A54">
            <v>45051.083333333336</v>
          </cell>
          <cell r="B54">
            <v>47.6</v>
          </cell>
          <cell r="C54">
            <v>62.7</v>
          </cell>
          <cell r="D54">
            <v>41.3</v>
          </cell>
          <cell r="AB54">
            <v>45051.083333333336</v>
          </cell>
          <cell r="AD54" t="e">
            <v>#N/A</v>
          </cell>
          <cell r="AE54">
            <v>100</v>
          </cell>
          <cell r="AF54">
            <v>42</v>
          </cell>
        </row>
        <row r="55">
          <cell r="A55">
            <v>45051.09375</v>
          </cell>
          <cell r="B55">
            <v>49.8</v>
          </cell>
          <cell r="C55">
            <v>66</v>
          </cell>
          <cell r="D55">
            <v>43.3</v>
          </cell>
          <cell r="AB55">
            <v>45051.09375</v>
          </cell>
          <cell r="AD55">
            <v>1</v>
          </cell>
          <cell r="AE55">
            <v>100</v>
          </cell>
          <cell r="AF55">
            <v>42</v>
          </cell>
        </row>
        <row r="56">
          <cell r="A56">
            <v>45051.104166666664</v>
          </cell>
          <cell r="B56">
            <v>49.7</v>
          </cell>
          <cell r="C56">
            <v>67.2</v>
          </cell>
          <cell r="D56">
            <v>42.4</v>
          </cell>
          <cell r="AB56">
            <v>45051.104166666664</v>
          </cell>
          <cell r="AD56">
            <v>1</v>
          </cell>
          <cell r="AE56">
            <v>100</v>
          </cell>
          <cell r="AF56">
            <v>42</v>
          </cell>
        </row>
        <row r="57">
          <cell r="A57">
            <v>45051.114583333336</v>
          </cell>
          <cell r="B57">
            <v>50.6</v>
          </cell>
          <cell r="C57">
            <v>68.8</v>
          </cell>
          <cell r="D57">
            <v>42.1</v>
          </cell>
          <cell r="AB57">
            <v>45051.114583333336</v>
          </cell>
          <cell r="AD57">
            <v>1</v>
          </cell>
          <cell r="AE57">
            <v>100</v>
          </cell>
          <cell r="AF57">
            <v>42</v>
          </cell>
        </row>
        <row r="58">
          <cell r="A58">
            <v>45051.125</v>
          </cell>
          <cell r="B58">
            <v>49.9</v>
          </cell>
          <cell r="C58">
            <v>66.900000000000006</v>
          </cell>
          <cell r="D58">
            <v>41.5</v>
          </cell>
          <cell r="AB58">
            <v>45051.125</v>
          </cell>
          <cell r="AD58" t="e">
            <v>#N/A</v>
          </cell>
          <cell r="AE58">
            <v>100</v>
          </cell>
          <cell r="AF58">
            <v>42</v>
          </cell>
        </row>
        <row r="59">
          <cell r="A59">
            <v>45051.135416666664</v>
          </cell>
          <cell r="B59">
            <v>50.6</v>
          </cell>
          <cell r="C59">
            <v>68.099999999999994</v>
          </cell>
          <cell r="D59">
            <v>41.7</v>
          </cell>
          <cell r="AB59">
            <v>45051.135416666664</v>
          </cell>
          <cell r="AD59" t="e">
            <v>#N/A</v>
          </cell>
          <cell r="AE59">
            <v>100</v>
          </cell>
          <cell r="AF59">
            <v>42</v>
          </cell>
        </row>
        <row r="60">
          <cell r="A60">
            <v>45051.145833333336</v>
          </cell>
          <cell r="B60">
            <v>51.6</v>
          </cell>
          <cell r="C60">
            <v>65.099999999999994</v>
          </cell>
          <cell r="D60">
            <v>43.3</v>
          </cell>
          <cell r="AB60">
            <v>45051.145833333336</v>
          </cell>
          <cell r="AD60" t="e">
            <v>#N/A</v>
          </cell>
          <cell r="AE60">
            <v>100</v>
          </cell>
          <cell r="AF60">
            <v>42</v>
          </cell>
        </row>
        <row r="61">
          <cell r="A61">
            <v>45051.15625</v>
          </cell>
          <cell r="B61">
            <v>55</v>
          </cell>
          <cell r="C61">
            <v>68.099999999999994</v>
          </cell>
          <cell r="D61">
            <v>45</v>
          </cell>
          <cell r="AB61">
            <v>45051.15625</v>
          </cell>
          <cell r="AD61" t="e">
            <v>#N/A</v>
          </cell>
          <cell r="AE61">
            <v>100</v>
          </cell>
          <cell r="AF61">
            <v>42</v>
          </cell>
        </row>
        <row r="62">
          <cell r="A62">
            <v>45051.166666666664</v>
          </cell>
          <cell r="B62">
            <v>51.6</v>
          </cell>
          <cell r="C62">
            <v>65.400000000000006</v>
          </cell>
          <cell r="D62">
            <v>45.1</v>
          </cell>
          <cell r="AB62">
            <v>45051.166666666664</v>
          </cell>
          <cell r="AD62" t="e">
            <v>#N/A</v>
          </cell>
          <cell r="AE62">
            <v>100</v>
          </cell>
          <cell r="AF62">
            <v>42</v>
          </cell>
        </row>
        <row r="63">
          <cell r="A63">
            <v>45051.177083333336</v>
          </cell>
          <cell r="B63">
            <v>54.8</v>
          </cell>
          <cell r="C63">
            <v>68.7</v>
          </cell>
          <cell r="D63">
            <v>46.2</v>
          </cell>
          <cell r="AB63">
            <v>45051.177083333336</v>
          </cell>
          <cell r="AD63" t="e">
            <v>#N/A</v>
          </cell>
          <cell r="AE63">
            <v>100</v>
          </cell>
          <cell r="AF63">
            <v>42</v>
          </cell>
        </row>
        <row r="64">
          <cell r="A64">
            <v>45051.1875</v>
          </cell>
          <cell r="B64">
            <v>56.5</v>
          </cell>
          <cell r="C64">
            <v>75.900000000000006</v>
          </cell>
          <cell r="D64">
            <v>47.6</v>
          </cell>
          <cell r="AB64">
            <v>45051.1875</v>
          </cell>
          <cell r="AD64" t="e">
            <v>#N/A</v>
          </cell>
          <cell r="AE64">
            <v>100</v>
          </cell>
          <cell r="AF64">
            <v>42</v>
          </cell>
        </row>
        <row r="65">
          <cell r="A65">
            <v>45051.197916666664</v>
          </cell>
          <cell r="B65">
            <v>55</v>
          </cell>
          <cell r="C65">
            <v>69.5</v>
          </cell>
          <cell r="D65">
            <v>45.3</v>
          </cell>
          <cell r="AB65">
            <v>45051.197916666664</v>
          </cell>
          <cell r="AD65" t="e">
            <v>#N/A</v>
          </cell>
          <cell r="AE65">
            <v>100</v>
          </cell>
          <cell r="AF65">
            <v>42</v>
          </cell>
        </row>
        <row r="66">
          <cell r="A66">
            <v>45051.208333333336</v>
          </cell>
          <cell r="B66">
            <v>53.4</v>
          </cell>
          <cell r="C66">
            <v>66.400000000000006</v>
          </cell>
          <cell r="D66">
            <v>46.6</v>
          </cell>
          <cell r="AB66">
            <v>45051.208333333336</v>
          </cell>
          <cell r="AD66" t="e">
            <v>#N/A</v>
          </cell>
          <cell r="AE66">
            <v>100</v>
          </cell>
          <cell r="AF66">
            <v>42</v>
          </cell>
        </row>
        <row r="67">
          <cell r="A67">
            <v>45051.21875</v>
          </cell>
          <cell r="B67">
            <v>57.5</v>
          </cell>
          <cell r="C67">
            <v>69</v>
          </cell>
          <cell r="D67">
            <v>47.1</v>
          </cell>
          <cell r="AB67">
            <v>45051.21875</v>
          </cell>
          <cell r="AD67" t="e">
            <v>#N/A</v>
          </cell>
          <cell r="AE67">
            <v>100</v>
          </cell>
          <cell r="AF67">
            <v>42</v>
          </cell>
        </row>
        <row r="68">
          <cell r="A68">
            <v>45051.229166666664</v>
          </cell>
          <cell r="B68">
            <v>59.4</v>
          </cell>
          <cell r="C68">
            <v>70.8</v>
          </cell>
          <cell r="D68">
            <v>49.7</v>
          </cell>
          <cell r="AB68">
            <v>45051.229166666664</v>
          </cell>
          <cell r="AD68" t="e">
            <v>#N/A</v>
          </cell>
          <cell r="AE68">
            <v>100</v>
          </cell>
          <cell r="AF68">
            <v>42</v>
          </cell>
        </row>
        <row r="69">
          <cell r="A69">
            <v>45051.239583333336</v>
          </cell>
          <cell r="B69">
            <v>60.1</v>
          </cell>
          <cell r="C69">
            <v>83.5</v>
          </cell>
          <cell r="D69">
            <v>47.1</v>
          </cell>
          <cell r="AB69">
            <v>45051.239583333336</v>
          </cell>
          <cell r="AD69">
            <v>1</v>
          </cell>
          <cell r="AE69">
            <v>100</v>
          </cell>
          <cell r="AF69">
            <v>42</v>
          </cell>
        </row>
        <row r="70">
          <cell r="A70">
            <v>45051.25</v>
          </cell>
          <cell r="B70">
            <v>58.1</v>
          </cell>
          <cell r="C70">
            <v>68.5</v>
          </cell>
          <cell r="D70">
            <v>47.2</v>
          </cell>
          <cell r="AB70">
            <v>45051.25</v>
          </cell>
          <cell r="AD70" t="e">
            <v>#N/A</v>
          </cell>
          <cell r="AE70">
            <v>100</v>
          </cell>
          <cell r="AF70">
            <v>42</v>
          </cell>
        </row>
        <row r="71">
          <cell r="A71">
            <v>45051.260416666664</v>
          </cell>
          <cell r="B71">
            <v>60.2</v>
          </cell>
          <cell r="C71">
            <v>70.7</v>
          </cell>
          <cell r="D71">
            <v>48.3</v>
          </cell>
          <cell r="AB71">
            <v>45051.260416666664</v>
          </cell>
          <cell r="AD71" t="e">
            <v>#N/A</v>
          </cell>
          <cell r="AE71">
            <v>100</v>
          </cell>
          <cell r="AF71">
            <v>42</v>
          </cell>
        </row>
        <row r="72">
          <cell r="A72">
            <v>45051.270833333336</v>
          </cell>
          <cell r="B72">
            <v>61</v>
          </cell>
          <cell r="C72">
            <v>71.900000000000006</v>
          </cell>
          <cell r="D72">
            <v>50.7</v>
          </cell>
          <cell r="AB72">
            <v>45051.270833333336</v>
          </cell>
          <cell r="AD72">
            <v>1</v>
          </cell>
          <cell r="AE72">
            <v>100</v>
          </cell>
          <cell r="AF72">
            <v>42</v>
          </cell>
        </row>
        <row r="73">
          <cell r="A73">
            <v>45051.28125</v>
          </cell>
          <cell r="B73">
            <v>61.8</v>
          </cell>
          <cell r="C73">
            <v>70.5</v>
          </cell>
          <cell r="D73">
            <v>52.8</v>
          </cell>
          <cell r="AB73">
            <v>45051.28125</v>
          </cell>
          <cell r="AD73">
            <v>1</v>
          </cell>
          <cell r="AE73">
            <v>100</v>
          </cell>
          <cell r="AF73">
            <v>42</v>
          </cell>
        </row>
        <row r="74">
          <cell r="A74">
            <v>45051.291666666664</v>
          </cell>
          <cell r="B74">
            <v>60.8</v>
          </cell>
          <cell r="C74">
            <v>68.400000000000006</v>
          </cell>
          <cell r="D74">
            <v>52.3</v>
          </cell>
          <cell r="AB74">
            <v>45051.291666666664</v>
          </cell>
          <cell r="AD74" t="e">
            <v>#N/A</v>
          </cell>
          <cell r="AE74">
            <v>0</v>
          </cell>
          <cell r="AF74">
            <v>46</v>
          </cell>
        </row>
        <row r="75">
          <cell r="A75">
            <v>45051.302083333336</v>
          </cell>
          <cell r="B75">
            <v>61.2</v>
          </cell>
          <cell r="C75">
            <v>69</v>
          </cell>
          <cell r="D75">
            <v>53.2</v>
          </cell>
          <cell r="AB75">
            <v>45051.302083333336</v>
          </cell>
          <cell r="AD75" t="e">
            <v>#N/A</v>
          </cell>
          <cell r="AE75">
            <v>0</v>
          </cell>
          <cell r="AF75">
            <v>46</v>
          </cell>
        </row>
        <row r="76">
          <cell r="A76">
            <v>45051.3125</v>
          </cell>
          <cell r="B76">
            <v>62.3</v>
          </cell>
          <cell r="C76">
            <v>71</v>
          </cell>
          <cell r="D76">
            <v>55.3</v>
          </cell>
          <cell r="AB76">
            <v>45051.3125</v>
          </cell>
          <cell r="AD76" t="e">
            <v>#N/A</v>
          </cell>
          <cell r="AE76">
            <v>0</v>
          </cell>
          <cell r="AF76">
            <v>46</v>
          </cell>
        </row>
        <row r="77">
          <cell r="A77">
            <v>45051.322916666664</v>
          </cell>
          <cell r="B77">
            <v>62.7</v>
          </cell>
          <cell r="C77">
            <v>70.2</v>
          </cell>
          <cell r="D77">
            <v>55.8</v>
          </cell>
          <cell r="AB77">
            <v>45051.322916666664</v>
          </cell>
          <cell r="AD77" t="e">
            <v>#N/A</v>
          </cell>
          <cell r="AE77">
            <v>0</v>
          </cell>
          <cell r="AF77">
            <v>46</v>
          </cell>
        </row>
        <row r="78">
          <cell r="A78">
            <v>45051.333333333336</v>
          </cell>
          <cell r="B78">
            <v>62.8</v>
          </cell>
          <cell r="C78">
            <v>70.099999999999994</v>
          </cell>
          <cell r="D78">
            <v>56</v>
          </cell>
          <cell r="AB78">
            <v>45051.333333333336</v>
          </cell>
          <cell r="AD78" t="e">
            <v>#N/A</v>
          </cell>
          <cell r="AE78">
            <v>0</v>
          </cell>
          <cell r="AF78">
            <v>46</v>
          </cell>
        </row>
        <row r="79">
          <cell r="A79">
            <v>45051.34375</v>
          </cell>
          <cell r="B79">
            <v>62.1</v>
          </cell>
          <cell r="C79">
            <v>70.400000000000006</v>
          </cell>
          <cell r="D79">
            <v>57.1</v>
          </cell>
          <cell r="AB79">
            <v>45051.34375</v>
          </cell>
          <cell r="AD79" t="e">
            <v>#N/A</v>
          </cell>
          <cell r="AE79">
            <v>0</v>
          </cell>
          <cell r="AF79">
            <v>46</v>
          </cell>
        </row>
        <row r="80">
          <cell r="A80">
            <v>45051.354166666664</v>
          </cell>
          <cell r="B80">
            <v>61.4</v>
          </cell>
          <cell r="C80">
            <v>71.8</v>
          </cell>
          <cell r="D80">
            <v>56.4</v>
          </cell>
          <cell r="AB80">
            <v>45051.354166666664</v>
          </cell>
          <cell r="AD80" t="e">
            <v>#N/A</v>
          </cell>
          <cell r="AE80">
            <v>0</v>
          </cell>
          <cell r="AF80">
            <v>46</v>
          </cell>
        </row>
        <row r="81">
          <cell r="A81">
            <v>45051.364583333336</v>
          </cell>
          <cell r="B81">
            <v>62.4</v>
          </cell>
          <cell r="C81">
            <v>70.2</v>
          </cell>
          <cell r="D81">
            <v>56.2</v>
          </cell>
          <cell r="AB81">
            <v>45051.364583333336</v>
          </cell>
          <cell r="AD81" t="e">
            <v>#N/A</v>
          </cell>
          <cell r="AE81">
            <v>0</v>
          </cell>
          <cell r="AF81">
            <v>46</v>
          </cell>
        </row>
        <row r="82">
          <cell r="A82">
            <v>45051.375</v>
          </cell>
          <cell r="B82">
            <v>62.3</v>
          </cell>
          <cell r="C82">
            <v>68.5</v>
          </cell>
          <cell r="D82">
            <v>56.2</v>
          </cell>
          <cell r="AB82">
            <v>45051.375</v>
          </cell>
          <cell r="AD82" t="e">
            <v>#N/A</v>
          </cell>
          <cell r="AE82">
            <v>0</v>
          </cell>
          <cell r="AF82">
            <v>46</v>
          </cell>
        </row>
        <row r="83">
          <cell r="A83">
            <v>45051.385416666664</v>
          </cell>
          <cell r="B83">
            <v>61.4</v>
          </cell>
          <cell r="C83">
            <v>70.400000000000006</v>
          </cell>
          <cell r="D83">
            <v>53.4</v>
          </cell>
          <cell r="AB83">
            <v>45051.385416666664</v>
          </cell>
          <cell r="AD83" t="e">
            <v>#N/A</v>
          </cell>
          <cell r="AE83">
            <v>0</v>
          </cell>
          <cell r="AF83">
            <v>46</v>
          </cell>
        </row>
        <row r="84">
          <cell r="A84">
            <v>45051.395833333336</v>
          </cell>
          <cell r="B84">
            <v>60.9</v>
          </cell>
          <cell r="C84">
            <v>70.2</v>
          </cell>
          <cell r="D84">
            <v>54.7</v>
          </cell>
          <cell r="AB84">
            <v>45051.395833333336</v>
          </cell>
          <cell r="AD84" t="e">
            <v>#N/A</v>
          </cell>
          <cell r="AE84">
            <v>0</v>
          </cell>
          <cell r="AF84">
            <v>46</v>
          </cell>
        </row>
        <row r="85">
          <cell r="A85">
            <v>45051.40625</v>
          </cell>
          <cell r="B85">
            <v>60.5</v>
          </cell>
          <cell r="C85">
            <v>69.5</v>
          </cell>
          <cell r="D85">
            <v>53.4</v>
          </cell>
          <cell r="AB85">
            <v>45051.40625</v>
          </cell>
          <cell r="AD85" t="e">
            <v>#N/A</v>
          </cell>
          <cell r="AE85">
            <v>0</v>
          </cell>
          <cell r="AF85">
            <v>46</v>
          </cell>
        </row>
        <row r="86">
          <cell r="A86">
            <v>45051.416666666664</v>
          </cell>
          <cell r="B86">
            <v>61.9</v>
          </cell>
          <cell r="C86">
            <v>70.7</v>
          </cell>
          <cell r="D86">
            <v>52.3</v>
          </cell>
          <cell r="AB86">
            <v>45051.416666666664</v>
          </cell>
          <cell r="AD86" t="e">
            <v>#N/A</v>
          </cell>
          <cell r="AE86">
            <v>0</v>
          </cell>
          <cell r="AF86">
            <v>46</v>
          </cell>
        </row>
        <row r="87">
          <cell r="A87">
            <v>45051.427083333336</v>
          </cell>
          <cell r="B87">
            <v>60.5</v>
          </cell>
          <cell r="C87">
            <v>68.099999999999994</v>
          </cell>
          <cell r="D87">
            <v>53.3</v>
          </cell>
          <cell r="AB87">
            <v>45051.427083333336</v>
          </cell>
          <cell r="AD87" t="e">
            <v>#N/A</v>
          </cell>
          <cell r="AE87">
            <v>0</v>
          </cell>
          <cell r="AF87">
            <v>46</v>
          </cell>
        </row>
        <row r="88">
          <cell r="A88">
            <v>45051.4375</v>
          </cell>
          <cell r="B88">
            <v>60.1</v>
          </cell>
          <cell r="C88">
            <v>69.400000000000006</v>
          </cell>
          <cell r="D88">
            <v>54.2</v>
          </cell>
          <cell r="AB88">
            <v>45051.4375</v>
          </cell>
          <cell r="AD88" t="e">
            <v>#N/A</v>
          </cell>
          <cell r="AE88">
            <v>0</v>
          </cell>
          <cell r="AF88">
            <v>46</v>
          </cell>
        </row>
        <row r="89">
          <cell r="A89">
            <v>45051.447916666664</v>
          </cell>
          <cell r="B89">
            <v>62.7</v>
          </cell>
          <cell r="C89">
            <v>71.5</v>
          </cell>
          <cell r="D89">
            <v>56.6</v>
          </cell>
          <cell r="AB89">
            <v>45051.447916666664</v>
          </cell>
          <cell r="AD89" t="e">
            <v>#N/A</v>
          </cell>
          <cell r="AE89">
            <v>0</v>
          </cell>
          <cell r="AF89">
            <v>46</v>
          </cell>
        </row>
        <row r="90">
          <cell r="A90">
            <v>45051.458333333336</v>
          </cell>
          <cell r="B90">
            <v>63.4</v>
          </cell>
          <cell r="C90">
            <v>76.8</v>
          </cell>
          <cell r="D90">
            <v>57.5</v>
          </cell>
          <cell r="AB90">
            <v>45051.458333333336</v>
          </cell>
          <cell r="AD90" t="e">
            <v>#N/A</v>
          </cell>
          <cell r="AE90">
            <v>0</v>
          </cell>
          <cell r="AF90">
            <v>46</v>
          </cell>
        </row>
        <row r="91">
          <cell r="A91">
            <v>45051.46875</v>
          </cell>
          <cell r="B91">
            <v>64.099999999999994</v>
          </cell>
          <cell r="C91">
            <v>74.099999999999994</v>
          </cell>
          <cell r="D91">
            <v>58.4</v>
          </cell>
          <cell r="AB91">
            <v>45051.46875</v>
          </cell>
          <cell r="AD91">
            <v>1</v>
          </cell>
          <cell r="AE91">
            <v>0</v>
          </cell>
          <cell r="AF91">
            <v>46</v>
          </cell>
        </row>
        <row r="92">
          <cell r="A92">
            <v>45051.479166666664</v>
          </cell>
          <cell r="B92">
            <v>61.8</v>
          </cell>
          <cell r="C92">
            <v>69.599999999999994</v>
          </cell>
          <cell r="D92">
            <v>56.4</v>
          </cell>
          <cell r="AB92">
            <v>45051.479166666664</v>
          </cell>
          <cell r="AD92">
            <v>1</v>
          </cell>
          <cell r="AE92">
            <v>0</v>
          </cell>
          <cell r="AF92">
            <v>46</v>
          </cell>
        </row>
        <row r="93">
          <cell r="A93">
            <v>45051.489583333336</v>
          </cell>
          <cell r="B93">
            <v>62.7</v>
          </cell>
          <cell r="C93">
            <v>69.2</v>
          </cell>
          <cell r="D93">
            <v>56.9</v>
          </cell>
          <cell r="AB93">
            <v>45051.489583333336</v>
          </cell>
          <cell r="AD93">
            <v>1</v>
          </cell>
          <cell r="AE93">
            <v>0</v>
          </cell>
          <cell r="AF93">
            <v>46</v>
          </cell>
        </row>
        <row r="94">
          <cell r="A94">
            <v>45051.5</v>
          </cell>
          <cell r="B94">
            <v>63.1</v>
          </cell>
          <cell r="C94">
            <v>69.400000000000006</v>
          </cell>
          <cell r="D94">
            <v>58.3</v>
          </cell>
          <cell r="AB94">
            <v>45051.5</v>
          </cell>
          <cell r="AD94" t="e">
            <v>#N/A</v>
          </cell>
          <cell r="AE94">
            <v>0</v>
          </cell>
          <cell r="AF94">
            <v>46</v>
          </cell>
        </row>
        <row r="95">
          <cell r="A95">
            <v>45051.510416666664</v>
          </cell>
          <cell r="B95">
            <v>62.7</v>
          </cell>
          <cell r="C95">
            <v>69.2</v>
          </cell>
          <cell r="D95">
            <v>57.2</v>
          </cell>
          <cell r="AB95">
            <v>45051.510416666664</v>
          </cell>
          <cell r="AD95" t="e">
            <v>#N/A</v>
          </cell>
          <cell r="AE95">
            <v>0</v>
          </cell>
          <cell r="AF95">
            <v>46</v>
          </cell>
        </row>
        <row r="96">
          <cell r="A96">
            <v>45051.520833333336</v>
          </cell>
          <cell r="B96">
            <v>63.8</v>
          </cell>
          <cell r="C96">
            <v>73.5</v>
          </cell>
          <cell r="D96">
            <v>59.3</v>
          </cell>
          <cell r="AB96">
            <v>45051.520833333336</v>
          </cell>
          <cell r="AD96" t="e">
            <v>#N/A</v>
          </cell>
          <cell r="AE96">
            <v>0</v>
          </cell>
          <cell r="AF96">
            <v>46</v>
          </cell>
        </row>
        <row r="97">
          <cell r="A97">
            <v>45051.53125</v>
          </cell>
          <cell r="B97">
            <v>63.1</v>
          </cell>
          <cell r="C97">
            <v>73.2</v>
          </cell>
          <cell r="D97">
            <v>58</v>
          </cell>
          <cell r="AB97">
            <v>45051.53125</v>
          </cell>
          <cell r="AD97" t="e">
            <v>#N/A</v>
          </cell>
          <cell r="AE97">
            <v>0</v>
          </cell>
          <cell r="AF97">
            <v>46</v>
          </cell>
        </row>
        <row r="98">
          <cell r="A98">
            <v>45051.541666666664</v>
          </cell>
          <cell r="B98">
            <v>62.6</v>
          </cell>
          <cell r="C98">
            <v>73</v>
          </cell>
          <cell r="D98">
            <v>55.8</v>
          </cell>
          <cell r="AB98">
            <v>45051.541666666664</v>
          </cell>
          <cell r="AD98">
            <v>1</v>
          </cell>
          <cell r="AE98">
            <v>0</v>
          </cell>
          <cell r="AF98">
            <v>46</v>
          </cell>
        </row>
        <row r="99">
          <cell r="A99">
            <v>45051.552083333336</v>
          </cell>
          <cell r="B99">
            <v>63.3</v>
          </cell>
          <cell r="C99">
            <v>74.2</v>
          </cell>
          <cell r="D99">
            <v>55.1</v>
          </cell>
          <cell r="AB99">
            <v>45051.552083333336</v>
          </cell>
          <cell r="AD99">
            <v>1</v>
          </cell>
          <cell r="AE99">
            <v>0</v>
          </cell>
          <cell r="AF99">
            <v>46</v>
          </cell>
        </row>
        <row r="100">
          <cell r="A100">
            <v>45051.5625</v>
          </cell>
          <cell r="B100">
            <v>62.9</v>
          </cell>
          <cell r="C100">
            <v>69.599999999999994</v>
          </cell>
          <cell r="D100">
            <v>55.7</v>
          </cell>
          <cell r="AB100">
            <v>45051.5625</v>
          </cell>
          <cell r="AD100">
            <v>1</v>
          </cell>
          <cell r="AE100">
            <v>0</v>
          </cell>
          <cell r="AF100">
            <v>46</v>
          </cell>
        </row>
        <row r="101">
          <cell r="A101">
            <v>45051.572916666664</v>
          </cell>
          <cell r="B101">
            <v>61.7</v>
          </cell>
          <cell r="C101">
            <v>68.599999999999994</v>
          </cell>
          <cell r="D101">
            <v>53.2</v>
          </cell>
          <cell r="AB101">
            <v>45051.572916666664</v>
          </cell>
          <cell r="AD101">
            <v>1</v>
          </cell>
          <cell r="AE101">
            <v>0</v>
          </cell>
          <cell r="AF101">
            <v>46</v>
          </cell>
        </row>
        <row r="102">
          <cell r="A102">
            <v>45051.583333333336</v>
          </cell>
          <cell r="B102">
            <v>61.4</v>
          </cell>
          <cell r="C102">
            <v>69</v>
          </cell>
          <cell r="D102">
            <v>54.8</v>
          </cell>
          <cell r="AB102">
            <v>45051.583333333336</v>
          </cell>
          <cell r="AD102" t="e">
            <v>#N/A</v>
          </cell>
          <cell r="AE102">
            <v>0</v>
          </cell>
          <cell r="AF102">
            <v>46</v>
          </cell>
        </row>
        <row r="103">
          <cell r="A103">
            <v>45051.59375</v>
          </cell>
          <cell r="B103">
            <v>64.3</v>
          </cell>
          <cell r="C103">
            <v>85.1</v>
          </cell>
          <cell r="D103">
            <v>55.5</v>
          </cell>
          <cell r="AB103">
            <v>45051.59375</v>
          </cell>
          <cell r="AD103" t="e">
            <v>#N/A</v>
          </cell>
          <cell r="AE103">
            <v>0</v>
          </cell>
          <cell r="AF103">
            <v>46</v>
          </cell>
        </row>
        <row r="104">
          <cell r="A104">
            <v>45051.604166666664</v>
          </cell>
          <cell r="B104">
            <v>61.1</v>
          </cell>
          <cell r="C104">
            <v>70.099999999999994</v>
          </cell>
          <cell r="D104">
            <v>55.3</v>
          </cell>
          <cell r="AB104">
            <v>45051.604166666664</v>
          </cell>
          <cell r="AD104" t="e">
            <v>#N/A</v>
          </cell>
          <cell r="AE104">
            <v>0</v>
          </cell>
          <cell r="AF104">
            <v>46</v>
          </cell>
        </row>
        <row r="105">
          <cell r="A105">
            <v>45051.614583333336</v>
          </cell>
          <cell r="B105">
            <v>61.6</v>
          </cell>
          <cell r="C105">
            <v>76</v>
          </cell>
          <cell r="D105">
            <v>55</v>
          </cell>
          <cell r="AB105">
            <v>45051.614583333336</v>
          </cell>
          <cell r="AD105" t="e">
            <v>#N/A</v>
          </cell>
          <cell r="AE105">
            <v>0</v>
          </cell>
          <cell r="AF105">
            <v>46</v>
          </cell>
        </row>
        <row r="106">
          <cell r="A106">
            <v>45051.625</v>
          </cell>
          <cell r="B106">
            <v>61.3</v>
          </cell>
          <cell r="C106">
            <v>85.3</v>
          </cell>
          <cell r="D106">
            <v>54.1</v>
          </cell>
          <cell r="AB106">
            <v>45051.625</v>
          </cell>
          <cell r="AD106" t="e">
            <v>#N/A</v>
          </cell>
          <cell r="AE106">
            <v>0</v>
          </cell>
          <cell r="AF106">
            <v>46</v>
          </cell>
        </row>
        <row r="107">
          <cell r="A107">
            <v>45051.635416666664</v>
          </cell>
          <cell r="B107">
            <v>60.6</v>
          </cell>
          <cell r="C107">
            <v>69.3</v>
          </cell>
          <cell r="D107">
            <v>55.9</v>
          </cell>
          <cell r="AB107">
            <v>45051.635416666664</v>
          </cell>
          <cell r="AD107" t="e">
            <v>#N/A</v>
          </cell>
          <cell r="AE107">
            <v>0</v>
          </cell>
          <cell r="AF107">
            <v>46</v>
          </cell>
        </row>
        <row r="108">
          <cell r="A108">
            <v>45051.645833333336</v>
          </cell>
          <cell r="B108">
            <v>60.6</v>
          </cell>
          <cell r="C108">
            <v>67</v>
          </cell>
          <cell r="D108">
            <v>54.6</v>
          </cell>
          <cell r="AB108">
            <v>45051.645833333336</v>
          </cell>
          <cell r="AD108" t="e">
            <v>#N/A</v>
          </cell>
          <cell r="AE108">
            <v>0</v>
          </cell>
          <cell r="AF108">
            <v>46</v>
          </cell>
        </row>
        <row r="109">
          <cell r="A109">
            <v>45051.65625</v>
          </cell>
          <cell r="B109">
            <v>60.3</v>
          </cell>
          <cell r="C109">
            <v>66.2</v>
          </cell>
          <cell r="D109">
            <v>54.8</v>
          </cell>
          <cell r="AB109">
            <v>45051.65625</v>
          </cell>
          <cell r="AD109" t="e">
            <v>#N/A</v>
          </cell>
          <cell r="AE109">
            <v>0</v>
          </cell>
          <cell r="AF109">
            <v>46</v>
          </cell>
        </row>
        <row r="110">
          <cell r="A110">
            <v>45051.666666666664</v>
          </cell>
          <cell r="B110">
            <v>60.6</v>
          </cell>
          <cell r="C110">
            <v>70.2</v>
          </cell>
          <cell r="D110">
            <v>54.9</v>
          </cell>
          <cell r="AB110">
            <v>45051.666666666664</v>
          </cell>
          <cell r="AD110" t="e">
            <v>#N/A</v>
          </cell>
          <cell r="AE110">
            <v>0</v>
          </cell>
          <cell r="AF110">
            <v>46</v>
          </cell>
        </row>
        <row r="111">
          <cell r="A111">
            <v>45051.677083333336</v>
          </cell>
          <cell r="B111">
            <v>60.9</v>
          </cell>
          <cell r="C111">
            <v>68.3</v>
          </cell>
          <cell r="D111">
            <v>54.7</v>
          </cell>
          <cell r="AB111">
            <v>45051.677083333336</v>
          </cell>
          <cell r="AD111" t="e">
            <v>#N/A</v>
          </cell>
          <cell r="AE111">
            <v>0</v>
          </cell>
          <cell r="AF111">
            <v>46</v>
          </cell>
        </row>
        <row r="112">
          <cell r="A112">
            <v>45051.6875</v>
          </cell>
          <cell r="B112">
            <v>61</v>
          </cell>
          <cell r="C112">
            <v>71.7</v>
          </cell>
          <cell r="D112">
            <v>54.8</v>
          </cell>
          <cell r="AB112">
            <v>45051.6875</v>
          </cell>
          <cell r="AD112" t="e">
            <v>#N/A</v>
          </cell>
          <cell r="AE112">
            <v>0</v>
          </cell>
          <cell r="AF112">
            <v>46</v>
          </cell>
        </row>
        <row r="113">
          <cell r="A113">
            <v>45051.697916666664</v>
          </cell>
          <cell r="B113">
            <v>60.3</v>
          </cell>
          <cell r="C113">
            <v>71.099999999999994</v>
          </cell>
          <cell r="D113">
            <v>53.6</v>
          </cell>
          <cell r="AB113">
            <v>45051.697916666664</v>
          </cell>
          <cell r="AD113" t="e">
            <v>#N/A</v>
          </cell>
          <cell r="AE113">
            <v>0</v>
          </cell>
          <cell r="AF113">
            <v>46</v>
          </cell>
        </row>
        <row r="114">
          <cell r="A114">
            <v>45051.708333333336</v>
          </cell>
          <cell r="B114">
            <v>60.1</v>
          </cell>
          <cell r="C114">
            <v>66.3</v>
          </cell>
          <cell r="D114">
            <v>53.5</v>
          </cell>
          <cell r="AB114">
            <v>45051.708333333336</v>
          </cell>
          <cell r="AD114" t="e">
            <v>#N/A</v>
          </cell>
          <cell r="AE114">
            <v>0</v>
          </cell>
          <cell r="AF114">
            <v>46</v>
          </cell>
        </row>
        <row r="115">
          <cell r="A115">
            <v>45051.71875</v>
          </cell>
          <cell r="B115">
            <v>60</v>
          </cell>
          <cell r="C115">
            <v>68</v>
          </cell>
          <cell r="D115">
            <v>54.4</v>
          </cell>
          <cell r="AB115">
            <v>45051.71875</v>
          </cell>
          <cell r="AD115" t="e">
            <v>#N/A</v>
          </cell>
          <cell r="AE115">
            <v>0</v>
          </cell>
          <cell r="AF115">
            <v>46</v>
          </cell>
        </row>
        <row r="116">
          <cell r="A116">
            <v>45051.729166666664</v>
          </cell>
          <cell r="B116">
            <v>61.9</v>
          </cell>
          <cell r="C116">
            <v>80.2</v>
          </cell>
          <cell r="D116">
            <v>54.8</v>
          </cell>
          <cell r="AB116">
            <v>45051.729166666664</v>
          </cell>
          <cell r="AD116" t="e">
            <v>#N/A</v>
          </cell>
          <cell r="AE116">
            <v>0</v>
          </cell>
          <cell r="AF116">
            <v>46</v>
          </cell>
        </row>
        <row r="117">
          <cell r="A117">
            <v>45051.739583333336</v>
          </cell>
          <cell r="B117">
            <v>59.3</v>
          </cell>
          <cell r="C117">
            <v>66</v>
          </cell>
          <cell r="D117">
            <v>51.2</v>
          </cell>
          <cell r="AB117">
            <v>45051.739583333336</v>
          </cell>
          <cell r="AD117" t="e">
            <v>#N/A</v>
          </cell>
          <cell r="AE117">
            <v>0</v>
          </cell>
          <cell r="AF117">
            <v>46</v>
          </cell>
        </row>
        <row r="118">
          <cell r="A118">
            <v>45051.75</v>
          </cell>
          <cell r="B118">
            <v>59.5</v>
          </cell>
          <cell r="C118">
            <v>69.3</v>
          </cell>
          <cell r="D118">
            <v>52.9</v>
          </cell>
          <cell r="AB118">
            <v>45051.75</v>
          </cell>
          <cell r="AD118" t="e">
            <v>#N/A</v>
          </cell>
          <cell r="AE118">
            <v>0</v>
          </cell>
          <cell r="AF118">
            <v>46</v>
          </cell>
        </row>
        <row r="119">
          <cell r="A119">
            <v>45051.760416666664</v>
          </cell>
          <cell r="B119">
            <v>59.8</v>
          </cell>
          <cell r="C119">
            <v>68</v>
          </cell>
          <cell r="D119">
            <v>51.6</v>
          </cell>
          <cell r="AB119">
            <v>45051.760416666664</v>
          </cell>
          <cell r="AD119" t="e">
            <v>#N/A</v>
          </cell>
          <cell r="AE119">
            <v>0</v>
          </cell>
          <cell r="AF119">
            <v>46</v>
          </cell>
        </row>
        <row r="120">
          <cell r="A120">
            <v>45051.770833333336</v>
          </cell>
          <cell r="B120">
            <v>60.8</v>
          </cell>
          <cell r="C120">
            <v>72.099999999999994</v>
          </cell>
          <cell r="D120">
            <v>52.9</v>
          </cell>
          <cell r="AB120">
            <v>45051.770833333336</v>
          </cell>
          <cell r="AD120" t="e">
            <v>#N/A</v>
          </cell>
          <cell r="AE120">
            <v>0</v>
          </cell>
          <cell r="AF120">
            <v>46</v>
          </cell>
        </row>
        <row r="121">
          <cell r="A121">
            <v>45051.78125</v>
          </cell>
          <cell r="B121">
            <v>63.3</v>
          </cell>
          <cell r="C121">
            <v>69.5</v>
          </cell>
          <cell r="D121">
            <v>55.9</v>
          </cell>
          <cell r="AB121">
            <v>45051.78125</v>
          </cell>
          <cell r="AD121">
            <v>1</v>
          </cell>
          <cell r="AE121">
            <v>0</v>
          </cell>
          <cell r="AF121">
            <v>46</v>
          </cell>
        </row>
        <row r="122">
          <cell r="A122">
            <v>45051.791666666664</v>
          </cell>
          <cell r="B122">
            <v>61.4</v>
          </cell>
          <cell r="C122">
            <v>68.599999999999994</v>
          </cell>
          <cell r="D122">
            <v>52.9</v>
          </cell>
          <cell r="AB122">
            <v>45051.791666666664</v>
          </cell>
          <cell r="AD122" t="e">
            <v>#N/A</v>
          </cell>
          <cell r="AE122">
            <v>0</v>
          </cell>
          <cell r="AF122">
            <v>46</v>
          </cell>
        </row>
        <row r="123">
          <cell r="A123">
            <v>45051.802083333336</v>
          </cell>
          <cell r="B123">
            <v>61.4</v>
          </cell>
          <cell r="C123">
            <v>70.3</v>
          </cell>
          <cell r="D123">
            <v>50.3</v>
          </cell>
          <cell r="AB123">
            <v>45051.802083333336</v>
          </cell>
          <cell r="AD123" t="e">
            <v>#N/A</v>
          </cell>
          <cell r="AE123">
            <v>0</v>
          </cell>
          <cell r="AF123">
            <v>46</v>
          </cell>
        </row>
        <row r="124">
          <cell r="A124">
            <v>45051.8125</v>
          </cell>
          <cell r="B124">
            <v>60.2</v>
          </cell>
          <cell r="C124">
            <v>68.099999999999994</v>
          </cell>
          <cell r="D124">
            <v>50.6</v>
          </cell>
          <cell r="AB124">
            <v>45051.8125</v>
          </cell>
          <cell r="AD124" t="e">
            <v>#N/A</v>
          </cell>
          <cell r="AE124">
            <v>0</v>
          </cell>
          <cell r="AF124">
            <v>46</v>
          </cell>
        </row>
        <row r="125">
          <cell r="A125">
            <v>45051.822916666664</v>
          </cell>
          <cell r="B125">
            <v>59.9</v>
          </cell>
          <cell r="C125">
            <v>70.3</v>
          </cell>
          <cell r="D125">
            <v>48.3</v>
          </cell>
          <cell r="AB125">
            <v>45051.822916666664</v>
          </cell>
          <cell r="AD125" t="e">
            <v>#N/A</v>
          </cell>
          <cell r="AE125">
            <v>0</v>
          </cell>
          <cell r="AF125">
            <v>46</v>
          </cell>
        </row>
        <row r="126">
          <cell r="A126">
            <v>45051.833333333336</v>
          </cell>
          <cell r="B126">
            <v>58.9</v>
          </cell>
          <cell r="C126">
            <v>69</v>
          </cell>
          <cell r="D126">
            <v>48.4</v>
          </cell>
          <cell r="AB126">
            <v>45051.833333333336</v>
          </cell>
          <cell r="AD126" t="e">
            <v>#N/A</v>
          </cell>
          <cell r="AE126">
            <v>0</v>
          </cell>
          <cell r="AF126">
            <v>46</v>
          </cell>
        </row>
        <row r="127">
          <cell r="A127">
            <v>45051.84375</v>
          </cell>
          <cell r="B127">
            <v>58</v>
          </cell>
          <cell r="C127">
            <v>66.599999999999994</v>
          </cell>
          <cell r="D127">
            <v>47.8</v>
          </cell>
          <cell r="AB127">
            <v>45051.84375</v>
          </cell>
          <cell r="AD127" t="e">
            <v>#N/A</v>
          </cell>
          <cell r="AE127">
            <v>0</v>
          </cell>
          <cell r="AF127">
            <v>46</v>
          </cell>
        </row>
        <row r="128">
          <cell r="A128">
            <v>45051.854166666664</v>
          </cell>
          <cell r="B128">
            <v>58.1</v>
          </cell>
          <cell r="C128">
            <v>68.099999999999994</v>
          </cell>
          <cell r="D128">
            <v>48.1</v>
          </cell>
          <cell r="AB128">
            <v>45051.854166666664</v>
          </cell>
          <cell r="AD128" t="e">
            <v>#N/A</v>
          </cell>
          <cell r="AE128">
            <v>0</v>
          </cell>
          <cell r="AF128">
            <v>46</v>
          </cell>
        </row>
        <row r="129">
          <cell r="A129">
            <v>45051.864583333336</v>
          </cell>
          <cell r="B129">
            <v>56.8</v>
          </cell>
          <cell r="C129">
            <v>65.5</v>
          </cell>
          <cell r="D129">
            <v>46.6</v>
          </cell>
          <cell r="AB129">
            <v>45051.864583333336</v>
          </cell>
          <cell r="AD129" t="e">
            <v>#N/A</v>
          </cell>
          <cell r="AE129">
            <v>0</v>
          </cell>
          <cell r="AF129">
            <v>46</v>
          </cell>
        </row>
        <row r="130">
          <cell r="A130">
            <v>45051.875</v>
          </cell>
          <cell r="B130">
            <v>57.5</v>
          </cell>
          <cell r="C130">
            <v>66.5</v>
          </cell>
          <cell r="D130">
            <v>47.5</v>
          </cell>
          <cell r="AB130">
            <v>45051.875</v>
          </cell>
          <cell r="AD130" t="e">
            <v>#N/A</v>
          </cell>
          <cell r="AE130">
            <v>0</v>
          </cell>
          <cell r="AF130">
            <v>46</v>
          </cell>
        </row>
        <row r="131">
          <cell r="A131">
            <v>45051.885416666664</v>
          </cell>
          <cell r="B131">
            <v>57.8</v>
          </cell>
          <cell r="C131">
            <v>67.5</v>
          </cell>
          <cell r="D131">
            <v>49.3</v>
          </cell>
          <cell r="AB131">
            <v>45051.885416666664</v>
          </cell>
          <cell r="AD131" t="e">
            <v>#N/A</v>
          </cell>
          <cell r="AE131">
            <v>0</v>
          </cell>
          <cell r="AF131">
            <v>46</v>
          </cell>
        </row>
        <row r="132">
          <cell r="A132">
            <v>45051.895833333336</v>
          </cell>
          <cell r="B132">
            <v>57.4</v>
          </cell>
          <cell r="C132">
            <v>66.3</v>
          </cell>
          <cell r="D132">
            <v>48.2</v>
          </cell>
          <cell r="AB132">
            <v>45051.895833333336</v>
          </cell>
          <cell r="AD132" t="e">
            <v>#N/A</v>
          </cell>
          <cell r="AE132">
            <v>0</v>
          </cell>
          <cell r="AF132">
            <v>46</v>
          </cell>
        </row>
        <row r="133">
          <cell r="A133">
            <v>45051.90625</v>
          </cell>
          <cell r="B133">
            <v>65.5</v>
          </cell>
          <cell r="C133">
            <v>78.8</v>
          </cell>
          <cell r="D133">
            <v>48.1</v>
          </cell>
          <cell r="AB133">
            <v>45051.90625</v>
          </cell>
          <cell r="AD133" t="e">
            <v>#N/A</v>
          </cell>
          <cell r="AE133">
            <v>0</v>
          </cell>
          <cell r="AF133">
            <v>46</v>
          </cell>
        </row>
        <row r="134">
          <cell r="A134">
            <v>45051.916666666664</v>
          </cell>
          <cell r="B134">
            <v>56</v>
          </cell>
          <cell r="C134">
            <v>66.7</v>
          </cell>
          <cell r="D134">
            <v>46.5</v>
          </cell>
          <cell r="AB134">
            <v>45051.916666666664</v>
          </cell>
          <cell r="AD134" t="e">
            <v>#N/A</v>
          </cell>
          <cell r="AE134">
            <v>0</v>
          </cell>
          <cell r="AF134">
            <v>46</v>
          </cell>
        </row>
        <row r="135">
          <cell r="A135">
            <v>45051.927083333336</v>
          </cell>
          <cell r="B135">
            <v>55.3</v>
          </cell>
          <cell r="C135">
            <v>66.5</v>
          </cell>
          <cell r="D135">
            <v>46</v>
          </cell>
          <cell r="AB135">
            <v>45051.927083333336</v>
          </cell>
          <cell r="AD135" t="e">
            <v>#N/A</v>
          </cell>
          <cell r="AE135">
            <v>0</v>
          </cell>
          <cell r="AF135">
            <v>46</v>
          </cell>
        </row>
        <row r="136">
          <cell r="A136">
            <v>45051.9375</v>
          </cell>
          <cell r="B136">
            <v>55.6</v>
          </cell>
          <cell r="C136">
            <v>68.599999999999994</v>
          </cell>
          <cell r="D136">
            <v>46.7</v>
          </cell>
          <cell r="AB136">
            <v>45051.9375</v>
          </cell>
          <cell r="AD136" t="e">
            <v>#N/A</v>
          </cell>
          <cell r="AE136">
            <v>0</v>
          </cell>
          <cell r="AF136">
            <v>46</v>
          </cell>
        </row>
        <row r="137">
          <cell r="A137">
            <v>45051.947916666664</v>
          </cell>
          <cell r="B137">
            <v>54.2</v>
          </cell>
          <cell r="C137">
            <v>66.7</v>
          </cell>
          <cell r="D137">
            <v>45.9</v>
          </cell>
          <cell r="AB137">
            <v>45051.947916666664</v>
          </cell>
          <cell r="AD137" t="e">
            <v>#N/A</v>
          </cell>
          <cell r="AE137">
            <v>0</v>
          </cell>
          <cell r="AF137">
            <v>46</v>
          </cell>
        </row>
        <row r="138">
          <cell r="A138">
            <v>45051.958333333336</v>
          </cell>
          <cell r="B138">
            <v>53.8</v>
          </cell>
          <cell r="C138">
            <v>63.3</v>
          </cell>
          <cell r="D138">
            <v>46.2</v>
          </cell>
          <cell r="AB138">
            <v>45051.958333333336</v>
          </cell>
          <cell r="AD138" t="e">
            <v>#N/A</v>
          </cell>
          <cell r="AE138">
            <v>100</v>
          </cell>
          <cell r="AF138">
            <v>42</v>
          </cell>
        </row>
        <row r="139">
          <cell r="A139">
            <v>45051.96875</v>
          </cell>
          <cell r="B139">
            <v>53.3</v>
          </cell>
          <cell r="C139">
            <v>63.2</v>
          </cell>
          <cell r="D139">
            <v>45.7</v>
          </cell>
          <cell r="AB139">
            <v>45051.96875</v>
          </cell>
          <cell r="AD139" t="e">
            <v>#N/A</v>
          </cell>
          <cell r="AE139">
            <v>100</v>
          </cell>
          <cell r="AF139">
            <v>42</v>
          </cell>
        </row>
        <row r="140">
          <cell r="A140">
            <v>45051.979166666664</v>
          </cell>
          <cell r="B140">
            <v>53.1</v>
          </cell>
          <cell r="C140">
            <v>65.8</v>
          </cell>
          <cell r="D140">
            <v>46.6</v>
          </cell>
          <cell r="AB140">
            <v>45051.979166666664</v>
          </cell>
          <cell r="AD140" t="e">
            <v>#N/A</v>
          </cell>
          <cell r="AE140">
            <v>100</v>
          </cell>
          <cell r="AF140">
            <v>42</v>
          </cell>
        </row>
        <row r="141">
          <cell r="A141">
            <v>45051.989583333336</v>
          </cell>
          <cell r="B141">
            <v>54.2</v>
          </cell>
          <cell r="C141">
            <v>70.400000000000006</v>
          </cell>
          <cell r="D141">
            <v>45.8</v>
          </cell>
          <cell r="AB141">
            <v>45051.989583333336</v>
          </cell>
          <cell r="AD141" t="e">
            <v>#N/A</v>
          </cell>
          <cell r="AE141">
            <v>100</v>
          </cell>
          <cell r="AF141">
            <v>42</v>
          </cell>
        </row>
        <row r="142">
          <cell r="A142">
            <v>45052</v>
          </cell>
          <cell r="B142">
            <v>54.3</v>
          </cell>
          <cell r="C142">
            <v>68.7</v>
          </cell>
          <cell r="D142">
            <v>45.9</v>
          </cell>
          <cell r="AA142">
            <v>45052</v>
          </cell>
          <cell r="AB142">
            <v>45052</v>
          </cell>
          <cell r="AD142" t="e">
            <v>#N/A</v>
          </cell>
          <cell r="AE142">
            <v>100</v>
          </cell>
          <cell r="AF142">
            <v>42</v>
          </cell>
        </row>
        <row r="143">
          <cell r="A143">
            <v>45052.010416666664</v>
          </cell>
          <cell r="B143">
            <v>52.4</v>
          </cell>
          <cell r="C143">
            <v>69.7</v>
          </cell>
          <cell r="D143">
            <v>46</v>
          </cell>
          <cell r="AB143">
            <v>45052.010416666664</v>
          </cell>
          <cell r="AD143" t="e">
            <v>#N/A</v>
          </cell>
          <cell r="AE143">
            <v>100</v>
          </cell>
          <cell r="AF143">
            <v>42</v>
          </cell>
        </row>
        <row r="144">
          <cell r="A144">
            <v>45052.020833333336</v>
          </cell>
          <cell r="B144">
            <v>52.4</v>
          </cell>
          <cell r="C144">
            <v>67.5</v>
          </cell>
          <cell r="D144">
            <v>45.8</v>
          </cell>
          <cell r="AB144">
            <v>45052.020833333336</v>
          </cell>
          <cell r="AD144" t="e">
            <v>#N/A</v>
          </cell>
          <cell r="AE144">
            <v>100</v>
          </cell>
          <cell r="AF144">
            <v>42</v>
          </cell>
        </row>
        <row r="145">
          <cell r="A145">
            <v>45052.03125</v>
          </cell>
          <cell r="B145">
            <v>50.1</v>
          </cell>
          <cell r="C145">
            <v>62.4</v>
          </cell>
          <cell r="D145">
            <v>44.9</v>
          </cell>
          <cell r="AB145">
            <v>45052.03125</v>
          </cell>
          <cell r="AD145" t="e">
            <v>#N/A</v>
          </cell>
          <cell r="AE145">
            <v>100</v>
          </cell>
          <cell r="AF145">
            <v>42</v>
          </cell>
        </row>
        <row r="146">
          <cell r="A146">
            <v>45052.041666666664</v>
          </cell>
          <cell r="B146">
            <v>51.1</v>
          </cell>
          <cell r="C146">
            <v>65.5</v>
          </cell>
          <cell r="D146">
            <v>44.8</v>
          </cell>
          <cell r="AB146">
            <v>45052.041666666664</v>
          </cell>
          <cell r="AD146" t="e">
            <v>#N/A</v>
          </cell>
          <cell r="AE146">
            <v>100</v>
          </cell>
          <cell r="AF146">
            <v>42</v>
          </cell>
        </row>
        <row r="147">
          <cell r="A147">
            <v>45052.052083333336</v>
          </cell>
          <cell r="B147">
            <v>51.3</v>
          </cell>
          <cell r="C147">
            <v>67.400000000000006</v>
          </cell>
          <cell r="D147">
            <v>43.9</v>
          </cell>
          <cell r="AB147">
            <v>45052.052083333336</v>
          </cell>
          <cell r="AD147" t="e">
            <v>#N/A</v>
          </cell>
          <cell r="AE147">
            <v>100</v>
          </cell>
          <cell r="AF147">
            <v>42</v>
          </cell>
        </row>
        <row r="148">
          <cell r="A148">
            <v>45052.0625</v>
          </cell>
          <cell r="B148">
            <v>50.1</v>
          </cell>
          <cell r="C148">
            <v>66.099999999999994</v>
          </cell>
          <cell r="D148">
            <v>43.9</v>
          </cell>
          <cell r="AB148">
            <v>45052.0625</v>
          </cell>
          <cell r="AD148" t="e">
            <v>#N/A</v>
          </cell>
          <cell r="AE148">
            <v>100</v>
          </cell>
          <cell r="AF148">
            <v>42</v>
          </cell>
        </row>
        <row r="149">
          <cell r="A149">
            <v>45052.072916666664</v>
          </cell>
          <cell r="B149">
            <v>48.4</v>
          </cell>
          <cell r="C149">
            <v>61.6</v>
          </cell>
          <cell r="D149">
            <v>44.1</v>
          </cell>
          <cell r="AB149">
            <v>45052.072916666664</v>
          </cell>
          <cell r="AD149" t="e">
            <v>#N/A</v>
          </cell>
          <cell r="AE149">
            <v>100</v>
          </cell>
          <cell r="AF149">
            <v>42</v>
          </cell>
        </row>
        <row r="150">
          <cell r="A150">
            <v>45052.083333333336</v>
          </cell>
          <cell r="B150">
            <v>48.7</v>
          </cell>
          <cell r="C150">
            <v>66.2</v>
          </cell>
          <cell r="D150">
            <v>44</v>
          </cell>
          <cell r="AB150">
            <v>45052.083333333336</v>
          </cell>
          <cell r="AD150" t="e">
            <v>#N/A</v>
          </cell>
          <cell r="AE150">
            <v>100</v>
          </cell>
          <cell r="AF150">
            <v>42</v>
          </cell>
        </row>
        <row r="151">
          <cell r="A151">
            <v>45052.09375</v>
          </cell>
          <cell r="B151">
            <v>47.8</v>
          </cell>
          <cell r="C151">
            <v>61.7</v>
          </cell>
          <cell r="D151">
            <v>44.2</v>
          </cell>
          <cell r="AB151">
            <v>45052.09375</v>
          </cell>
          <cell r="AD151" t="e">
            <v>#N/A</v>
          </cell>
          <cell r="AE151">
            <v>100</v>
          </cell>
          <cell r="AF151">
            <v>42</v>
          </cell>
        </row>
        <row r="152">
          <cell r="A152">
            <v>45052.104166666664</v>
          </cell>
          <cell r="B152">
            <v>49.3</v>
          </cell>
          <cell r="C152">
            <v>65.5</v>
          </cell>
          <cell r="D152">
            <v>44.7</v>
          </cell>
          <cell r="AB152">
            <v>45052.104166666664</v>
          </cell>
          <cell r="AD152" t="e">
            <v>#N/A</v>
          </cell>
          <cell r="AE152">
            <v>100</v>
          </cell>
          <cell r="AF152">
            <v>42</v>
          </cell>
        </row>
        <row r="153">
          <cell r="A153">
            <v>45052.114583333336</v>
          </cell>
          <cell r="B153">
            <v>49.9</v>
          </cell>
          <cell r="C153">
            <v>64.400000000000006</v>
          </cell>
          <cell r="D153">
            <v>43.9</v>
          </cell>
          <cell r="AB153">
            <v>45052.114583333336</v>
          </cell>
          <cell r="AD153" t="e">
            <v>#N/A</v>
          </cell>
          <cell r="AE153">
            <v>100</v>
          </cell>
          <cell r="AF153">
            <v>42</v>
          </cell>
        </row>
        <row r="154">
          <cell r="A154">
            <v>45052.125</v>
          </cell>
          <cell r="B154">
            <v>47.6</v>
          </cell>
          <cell r="C154">
            <v>61</v>
          </cell>
          <cell r="D154">
            <v>43.9</v>
          </cell>
          <cell r="AB154">
            <v>45052.125</v>
          </cell>
          <cell r="AD154" t="e">
            <v>#N/A</v>
          </cell>
          <cell r="AE154">
            <v>100</v>
          </cell>
          <cell r="AF154">
            <v>42</v>
          </cell>
        </row>
        <row r="155">
          <cell r="A155">
            <v>45052.135416666664</v>
          </cell>
          <cell r="B155">
            <v>50.5</v>
          </cell>
          <cell r="C155">
            <v>63.5</v>
          </cell>
          <cell r="D155">
            <v>44.6</v>
          </cell>
          <cell r="AB155">
            <v>45052.135416666664</v>
          </cell>
          <cell r="AD155" t="e">
            <v>#N/A</v>
          </cell>
          <cell r="AE155">
            <v>100</v>
          </cell>
          <cell r="AF155">
            <v>42</v>
          </cell>
        </row>
        <row r="156">
          <cell r="A156">
            <v>45052.145833333336</v>
          </cell>
          <cell r="B156">
            <v>51</v>
          </cell>
          <cell r="C156">
            <v>64.2</v>
          </cell>
          <cell r="D156">
            <v>45.5</v>
          </cell>
          <cell r="AB156">
            <v>45052.145833333336</v>
          </cell>
          <cell r="AD156" t="e">
            <v>#N/A</v>
          </cell>
          <cell r="AE156">
            <v>100</v>
          </cell>
          <cell r="AF156">
            <v>42</v>
          </cell>
        </row>
        <row r="157">
          <cell r="A157">
            <v>45052.15625</v>
          </cell>
          <cell r="B157">
            <v>51</v>
          </cell>
          <cell r="C157">
            <v>61.2</v>
          </cell>
          <cell r="D157">
            <v>45.4</v>
          </cell>
          <cell r="AB157">
            <v>45052.15625</v>
          </cell>
          <cell r="AD157" t="e">
            <v>#N/A</v>
          </cell>
          <cell r="AE157">
            <v>100</v>
          </cell>
          <cell r="AF157">
            <v>42</v>
          </cell>
        </row>
        <row r="158">
          <cell r="A158">
            <v>45052.166666666664</v>
          </cell>
          <cell r="B158">
            <v>52.2</v>
          </cell>
          <cell r="C158">
            <v>64.400000000000006</v>
          </cell>
          <cell r="D158">
            <v>46.7</v>
          </cell>
          <cell r="AB158">
            <v>45052.166666666664</v>
          </cell>
          <cell r="AD158" t="e">
            <v>#N/A</v>
          </cell>
          <cell r="AE158">
            <v>100</v>
          </cell>
          <cell r="AF158">
            <v>42</v>
          </cell>
        </row>
        <row r="159">
          <cell r="A159">
            <v>45052.177083333336</v>
          </cell>
          <cell r="B159">
            <v>53.5</v>
          </cell>
          <cell r="C159">
            <v>67.099999999999994</v>
          </cell>
          <cell r="D159">
            <v>49.1</v>
          </cell>
          <cell r="AB159">
            <v>45052.177083333336</v>
          </cell>
          <cell r="AD159" t="e">
            <v>#N/A</v>
          </cell>
          <cell r="AE159">
            <v>100</v>
          </cell>
          <cell r="AF159">
            <v>42</v>
          </cell>
        </row>
        <row r="160">
          <cell r="A160">
            <v>45052.1875</v>
          </cell>
          <cell r="B160">
            <v>52.3</v>
          </cell>
          <cell r="C160">
            <v>63.5</v>
          </cell>
          <cell r="D160">
            <v>48.9</v>
          </cell>
          <cell r="AB160">
            <v>45052.1875</v>
          </cell>
          <cell r="AD160" t="e">
            <v>#N/A</v>
          </cell>
          <cell r="AE160">
            <v>100</v>
          </cell>
          <cell r="AF160">
            <v>42</v>
          </cell>
        </row>
        <row r="161">
          <cell r="A161">
            <v>45052.197916666664</v>
          </cell>
          <cell r="B161">
            <v>52.5</v>
          </cell>
          <cell r="C161">
            <v>65.400000000000006</v>
          </cell>
          <cell r="D161">
            <v>48.1</v>
          </cell>
          <cell r="AB161">
            <v>45052.197916666664</v>
          </cell>
          <cell r="AD161" t="e">
            <v>#N/A</v>
          </cell>
          <cell r="AE161">
            <v>100</v>
          </cell>
          <cell r="AF161">
            <v>42</v>
          </cell>
        </row>
        <row r="162">
          <cell r="A162">
            <v>45052.208333333336</v>
          </cell>
          <cell r="B162">
            <v>53.3</v>
          </cell>
          <cell r="C162">
            <v>66.900000000000006</v>
          </cell>
          <cell r="D162">
            <v>48.4</v>
          </cell>
          <cell r="AB162">
            <v>45052.208333333336</v>
          </cell>
          <cell r="AD162" t="e">
            <v>#N/A</v>
          </cell>
          <cell r="AE162">
            <v>100</v>
          </cell>
          <cell r="AF162">
            <v>42</v>
          </cell>
        </row>
        <row r="163">
          <cell r="A163">
            <v>45052.21875</v>
          </cell>
          <cell r="B163">
            <v>54.9</v>
          </cell>
          <cell r="C163">
            <v>71</v>
          </cell>
          <cell r="D163">
            <v>48.9</v>
          </cell>
          <cell r="AB163">
            <v>45052.21875</v>
          </cell>
          <cell r="AD163" t="e">
            <v>#N/A</v>
          </cell>
          <cell r="AE163">
            <v>100</v>
          </cell>
          <cell r="AF163">
            <v>42</v>
          </cell>
        </row>
        <row r="164">
          <cell r="A164">
            <v>45052.229166666664</v>
          </cell>
          <cell r="B164">
            <v>55.1</v>
          </cell>
          <cell r="C164">
            <v>65.5</v>
          </cell>
          <cell r="D164">
            <v>47.5</v>
          </cell>
          <cell r="AB164">
            <v>45052.229166666664</v>
          </cell>
          <cell r="AD164" t="e">
            <v>#N/A</v>
          </cell>
          <cell r="AE164">
            <v>100</v>
          </cell>
          <cell r="AF164">
            <v>42</v>
          </cell>
        </row>
        <row r="165">
          <cell r="A165">
            <v>45052.239583333336</v>
          </cell>
          <cell r="B165">
            <v>55</v>
          </cell>
          <cell r="C165">
            <v>66</v>
          </cell>
          <cell r="D165">
            <v>45.8</v>
          </cell>
          <cell r="AB165">
            <v>45052.239583333336</v>
          </cell>
          <cell r="AD165" t="e">
            <v>#N/A</v>
          </cell>
          <cell r="AE165">
            <v>100</v>
          </cell>
          <cell r="AF165">
            <v>42</v>
          </cell>
        </row>
        <row r="166">
          <cell r="A166">
            <v>45052.25</v>
          </cell>
          <cell r="B166">
            <v>52.7</v>
          </cell>
          <cell r="C166">
            <v>63.3</v>
          </cell>
          <cell r="D166">
            <v>44.4</v>
          </cell>
          <cell r="AB166">
            <v>45052.25</v>
          </cell>
          <cell r="AD166" t="e">
            <v>#N/A</v>
          </cell>
          <cell r="AE166">
            <v>100</v>
          </cell>
          <cell r="AF166">
            <v>42</v>
          </cell>
        </row>
        <row r="167">
          <cell r="A167">
            <v>45052.260416666664</v>
          </cell>
          <cell r="B167">
            <v>55.5</v>
          </cell>
          <cell r="C167">
            <v>69.2</v>
          </cell>
          <cell r="D167">
            <v>45.9</v>
          </cell>
          <cell r="AB167">
            <v>45052.260416666664</v>
          </cell>
          <cell r="AD167" t="e">
            <v>#N/A</v>
          </cell>
          <cell r="AE167">
            <v>100</v>
          </cell>
          <cell r="AF167">
            <v>42</v>
          </cell>
        </row>
        <row r="168">
          <cell r="A168">
            <v>45052.270833333336</v>
          </cell>
          <cell r="B168">
            <v>54.6</v>
          </cell>
          <cell r="C168">
            <v>65.2</v>
          </cell>
          <cell r="D168">
            <v>46.5</v>
          </cell>
          <cell r="AB168">
            <v>45052.270833333336</v>
          </cell>
          <cell r="AD168" t="e">
            <v>#N/A</v>
          </cell>
          <cell r="AE168">
            <v>100</v>
          </cell>
          <cell r="AF168">
            <v>42</v>
          </cell>
        </row>
        <row r="169">
          <cell r="A169">
            <v>45052.28125</v>
          </cell>
          <cell r="B169">
            <v>55.4</v>
          </cell>
          <cell r="C169">
            <v>68.099999999999994</v>
          </cell>
          <cell r="D169">
            <v>46.3</v>
          </cell>
          <cell r="AB169">
            <v>45052.28125</v>
          </cell>
          <cell r="AD169" t="e">
            <v>#N/A</v>
          </cell>
          <cell r="AE169">
            <v>100</v>
          </cell>
          <cell r="AF169">
            <v>42</v>
          </cell>
        </row>
        <row r="170">
          <cell r="A170">
            <v>45052.291666666664</v>
          </cell>
          <cell r="B170">
            <v>55.2</v>
          </cell>
          <cell r="C170">
            <v>64.099999999999994</v>
          </cell>
          <cell r="D170">
            <v>46.5</v>
          </cell>
          <cell r="AB170">
            <v>45052.291666666664</v>
          </cell>
          <cell r="AD170" t="e">
            <v>#N/A</v>
          </cell>
          <cell r="AE170">
            <v>0</v>
          </cell>
          <cell r="AF170">
            <v>46</v>
          </cell>
        </row>
        <row r="171">
          <cell r="A171">
            <v>45052.302083333336</v>
          </cell>
          <cell r="B171">
            <v>54.5</v>
          </cell>
          <cell r="C171">
            <v>63.7</v>
          </cell>
          <cell r="D171">
            <v>44.9</v>
          </cell>
          <cell r="AB171">
            <v>45052.302083333336</v>
          </cell>
          <cell r="AD171" t="e">
            <v>#N/A</v>
          </cell>
          <cell r="AE171">
            <v>0</v>
          </cell>
          <cell r="AF171">
            <v>46</v>
          </cell>
        </row>
        <row r="172">
          <cell r="A172">
            <v>45052.3125</v>
          </cell>
          <cell r="B172">
            <v>54.6</v>
          </cell>
          <cell r="C172">
            <v>67.3</v>
          </cell>
          <cell r="D172">
            <v>44.9</v>
          </cell>
          <cell r="AB172">
            <v>45052.3125</v>
          </cell>
          <cell r="AD172" t="e">
            <v>#N/A</v>
          </cell>
          <cell r="AE172">
            <v>0</v>
          </cell>
          <cell r="AF172">
            <v>46</v>
          </cell>
        </row>
        <row r="173">
          <cell r="A173">
            <v>45052.322916666664</v>
          </cell>
          <cell r="B173">
            <v>55.5</v>
          </cell>
          <cell r="C173">
            <v>64.5</v>
          </cell>
          <cell r="D173">
            <v>45.1</v>
          </cell>
          <cell r="AB173">
            <v>45052.322916666664</v>
          </cell>
          <cell r="AD173" t="e">
            <v>#N/A</v>
          </cell>
          <cell r="AE173">
            <v>0</v>
          </cell>
          <cell r="AF173">
            <v>46</v>
          </cell>
        </row>
        <row r="174">
          <cell r="A174">
            <v>45052.333333333336</v>
          </cell>
          <cell r="B174">
            <v>55.6</v>
          </cell>
          <cell r="C174">
            <v>66.2</v>
          </cell>
          <cell r="D174">
            <v>42.7</v>
          </cell>
          <cell r="AB174">
            <v>45052.333333333336</v>
          </cell>
          <cell r="AD174" t="e">
            <v>#N/A</v>
          </cell>
          <cell r="AE174">
            <v>0</v>
          </cell>
          <cell r="AF174">
            <v>46</v>
          </cell>
        </row>
        <row r="175">
          <cell r="A175">
            <v>45052.34375</v>
          </cell>
          <cell r="B175">
            <v>56.7</v>
          </cell>
          <cell r="C175">
            <v>68.400000000000006</v>
          </cell>
          <cell r="D175">
            <v>47.6</v>
          </cell>
          <cell r="AB175">
            <v>45052.34375</v>
          </cell>
          <cell r="AD175" t="e">
            <v>#N/A</v>
          </cell>
          <cell r="AE175">
            <v>0</v>
          </cell>
          <cell r="AF175">
            <v>46</v>
          </cell>
        </row>
        <row r="176">
          <cell r="A176">
            <v>45052.354166666664</v>
          </cell>
          <cell r="B176">
            <v>64.7</v>
          </cell>
          <cell r="C176">
            <v>82.1</v>
          </cell>
          <cell r="D176">
            <v>48.1</v>
          </cell>
          <cell r="AB176">
            <v>45052.354166666664</v>
          </cell>
          <cell r="AD176" t="e">
            <v>#N/A</v>
          </cell>
          <cell r="AE176">
            <v>0</v>
          </cell>
          <cell r="AF176">
            <v>46</v>
          </cell>
        </row>
        <row r="177">
          <cell r="A177">
            <v>45052.364583333336</v>
          </cell>
          <cell r="B177">
            <v>56.9</v>
          </cell>
          <cell r="C177">
            <v>72.5</v>
          </cell>
          <cell r="D177">
            <v>47.7</v>
          </cell>
          <cell r="AB177">
            <v>45052.364583333336</v>
          </cell>
          <cell r="AD177" t="e">
            <v>#N/A</v>
          </cell>
          <cell r="AE177">
            <v>0</v>
          </cell>
          <cell r="AF177">
            <v>46</v>
          </cell>
        </row>
        <row r="178">
          <cell r="A178">
            <v>45052.375</v>
          </cell>
          <cell r="B178">
            <v>58.3</v>
          </cell>
          <cell r="C178">
            <v>73.3</v>
          </cell>
          <cell r="D178">
            <v>48.1</v>
          </cell>
          <cell r="AB178">
            <v>45052.375</v>
          </cell>
          <cell r="AD178" t="e">
            <v>#N/A</v>
          </cell>
          <cell r="AE178">
            <v>0</v>
          </cell>
          <cell r="AF178">
            <v>46</v>
          </cell>
        </row>
        <row r="179">
          <cell r="A179">
            <v>45052.385416666664</v>
          </cell>
          <cell r="B179">
            <v>57.9</v>
          </cell>
          <cell r="C179">
            <v>68.400000000000006</v>
          </cell>
          <cell r="D179">
            <v>48.9</v>
          </cell>
          <cell r="AB179">
            <v>45052.385416666664</v>
          </cell>
          <cell r="AD179" t="e">
            <v>#N/A</v>
          </cell>
          <cell r="AE179">
            <v>0</v>
          </cell>
          <cell r="AF179">
            <v>46</v>
          </cell>
        </row>
        <row r="180">
          <cell r="A180">
            <v>45052.395833333336</v>
          </cell>
          <cell r="B180">
            <v>58.3</v>
          </cell>
          <cell r="C180">
            <v>68.3</v>
          </cell>
          <cell r="D180">
            <v>49.5</v>
          </cell>
          <cell r="AB180">
            <v>45052.395833333336</v>
          </cell>
          <cell r="AD180" t="e">
            <v>#N/A</v>
          </cell>
          <cell r="AE180">
            <v>0</v>
          </cell>
          <cell r="AF180">
            <v>46</v>
          </cell>
        </row>
        <row r="181">
          <cell r="A181">
            <v>45052.40625</v>
          </cell>
          <cell r="B181">
            <v>58.4</v>
          </cell>
          <cell r="C181">
            <v>68.2</v>
          </cell>
          <cell r="D181">
            <v>50.8</v>
          </cell>
          <cell r="AB181">
            <v>45052.40625</v>
          </cell>
          <cell r="AD181" t="e">
            <v>#N/A</v>
          </cell>
          <cell r="AE181">
            <v>0</v>
          </cell>
          <cell r="AF181">
            <v>46</v>
          </cell>
        </row>
        <row r="182">
          <cell r="A182">
            <v>45052.416666666664</v>
          </cell>
          <cell r="B182">
            <v>59.3</v>
          </cell>
          <cell r="C182">
            <v>78.099999999999994</v>
          </cell>
          <cell r="D182">
            <v>49.7</v>
          </cell>
          <cell r="AB182">
            <v>45052.416666666664</v>
          </cell>
          <cell r="AD182" t="e">
            <v>#N/A</v>
          </cell>
          <cell r="AE182">
            <v>0</v>
          </cell>
          <cell r="AF182">
            <v>46</v>
          </cell>
        </row>
        <row r="183">
          <cell r="A183">
            <v>45052.427083333336</v>
          </cell>
          <cell r="B183">
            <v>57.9</v>
          </cell>
          <cell r="C183">
            <v>65</v>
          </cell>
          <cell r="D183">
            <v>48.5</v>
          </cell>
          <cell r="AB183">
            <v>45052.427083333336</v>
          </cell>
          <cell r="AD183" t="e">
            <v>#N/A</v>
          </cell>
          <cell r="AE183">
            <v>0</v>
          </cell>
          <cell r="AF183">
            <v>46</v>
          </cell>
        </row>
        <row r="184">
          <cell r="A184">
            <v>45052.4375</v>
          </cell>
          <cell r="B184">
            <v>58.3</v>
          </cell>
          <cell r="C184">
            <v>65</v>
          </cell>
          <cell r="D184">
            <v>49.9</v>
          </cell>
          <cell r="AB184">
            <v>45052.4375</v>
          </cell>
          <cell r="AD184" t="e">
            <v>#N/A</v>
          </cell>
          <cell r="AE184">
            <v>0</v>
          </cell>
          <cell r="AF184">
            <v>46</v>
          </cell>
        </row>
        <row r="185">
          <cell r="A185">
            <v>45052.447916666664</v>
          </cell>
          <cell r="B185">
            <v>58.6</v>
          </cell>
          <cell r="C185">
            <v>66.5</v>
          </cell>
          <cell r="D185">
            <v>50.9</v>
          </cell>
          <cell r="AB185">
            <v>45052.447916666664</v>
          </cell>
          <cell r="AD185" t="e">
            <v>#N/A</v>
          </cell>
          <cell r="AE185">
            <v>0</v>
          </cell>
          <cell r="AF185">
            <v>46</v>
          </cell>
        </row>
        <row r="186">
          <cell r="A186">
            <v>45052.458333333336</v>
          </cell>
          <cell r="B186">
            <v>57.9</v>
          </cell>
          <cell r="C186">
            <v>67.8</v>
          </cell>
          <cell r="D186">
            <v>49.4</v>
          </cell>
          <cell r="AB186">
            <v>45052.458333333336</v>
          </cell>
          <cell r="AD186" t="e">
            <v>#N/A</v>
          </cell>
          <cell r="AE186">
            <v>0</v>
          </cell>
          <cell r="AF186">
            <v>46</v>
          </cell>
        </row>
        <row r="187">
          <cell r="A187">
            <v>45052.46875</v>
          </cell>
          <cell r="B187">
            <v>58</v>
          </cell>
          <cell r="C187">
            <v>67.7</v>
          </cell>
          <cell r="D187">
            <v>46.8</v>
          </cell>
          <cell r="AB187">
            <v>45052.46875</v>
          </cell>
          <cell r="AD187" t="e">
            <v>#N/A</v>
          </cell>
          <cell r="AE187">
            <v>0</v>
          </cell>
          <cell r="AF187">
            <v>46</v>
          </cell>
        </row>
        <row r="188">
          <cell r="A188">
            <v>45052.479166666664</v>
          </cell>
          <cell r="B188">
            <v>59.4</v>
          </cell>
          <cell r="C188">
            <v>78.599999999999994</v>
          </cell>
          <cell r="D188">
            <v>49</v>
          </cell>
          <cell r="AB188">
            <v>45052.479166666664</v>
          </cell>
          <cell r="AD188" t="e">
            <v>#N/A</v>
          </cell>
          <cell r="AE188">
            <v>0</v>
          </cell>
          <cell r="AF188">
            <v>46</v>
          </cell>
        </row>
        <row r="189">
          <cell r="A189">
            <v>45052.489583333336</v>
          </cell>
          <cell r="B189">
            <v>57.5</v>
          </cell>
          <cell r="C189">
            <v>66.5</v>
          </cell>
          <cell r="D189">
            <v>49.4</v>
          </cell>
          <cell r="AB189">
            <v>45052.489583333336</v>
          </cell>
          <cell r="AD189" t="e">
            <v>#N/A</v>
          </cell>
          <cell r="AE189">
            <v>0</v>
          </cell>
          <cell r="AF189">
            <v>46</v>
          </cell>
        </row>
        <row r="190">
          <cell r="A190">
            <v>45052.5</v>
          </cell>
          <cell r="B190">
            <v>58.8</v>
          </cell>
          <cell r="C190">
            <v>66.5</v>
          </cell>
          <cell r="D190">
            <v>50.7</v>
          </cell>
          <cell r="AB190">
            <v>45052.5</v>
          </cell>
          <cell r="AD190" t="e">
            <v>#N/A</v>
          </cell>
          <cell r="AE190">
            <v>0</v>
          </cell>
          <cell r="AF190">
            <v>46</v>
          </cell>
        </row>
        <row r="191">
          <cell r="A191">
            <v>45052.510416666664</v>
          </cell>
          <cell r="B191">
            <v>57.3</v>
          </cell>
          <cell r="C191">
            <v>64.5</v>
          </cell>
          <cell r="D191">
            <v>48.3</v>
          </cell>
          <cell r="AB191">
            <v>45052.510416666664</v>
          </cell>
          <cell r="AD191" t="e">
            <v>#N/A</v>
          </cell>
          <cell r="AE191">
            <v>0</v>
          </cell>
          <cell r="AF191">
            <v>46</v>
          </cell>
        </row>
        <row r="192">
          <cell r="A192">
            <v>45052.520833333336</v>
          </cell>
          <cell r="B192">
            <v>57.2</v>
          </cell>
          <cell r="C192">
            <v>64.7</v>
          </cell>
          <cell r="D192">
            <v>49.4</v>
          </cell>
          <cell r="AB192">
            <v>45052.520833333336</v>
          </cell>
          <cell r="AD192" t="e">
            <v>#N/A</v>
          </cell>
          <cell r="AE192">
            <v>0</v>
          </cell>
          <cell r="AF192">
            <v>46</v>
          </cell>
        </row>
        <row r="193">
          <cell r="A193">
            <v>45052.53125</v>
          </cell>
          <cell r="B193">
            <v>58</v>
          </cell>
          <cell r="C193">
            <v>65.900000000000006</v>
          </cell>
          <cell r="D193">
            <v>49.3</v>
          </cell>
          <cell r="AB193">
            <v>45052.53125</v>
          </cell>
          <cell r="AD193" t="e">
            <v>#N/A</v>
          </cell>
          <cell r="AE193">
            <v>0</v>
          </cell>
          <cell r="AF193">
            <v>46</v>
          </cell>
        </row>
        <row r="194">
          <cell r="A194">
            <v>45052.541666666664</v>
          </cell>
          <cell r="B194">
            <v>57</v>
          </cell>
          <cell r="C194">
            <v>65.099999999999994</v>
          </cell>
          <cell r="D194">
            <v>48.5</v>
          </cell>
          <cell r="AB194">
            <v>45052.541666666664</v>
          </cell>
          <cell r="AD194" t="e">
            <v>#N/A</v>
          </cell>
          <cell r="AE194">
            <v>0</v>
          </cell>
          <cell r="AF194">
            <v>46</v>
          </cell>
        </row>
        <row r="195">
          <cell r="A195">
            <v>45052.552083333336</v>
          </cell>
          <cell r="B195">
            <v>57.7</v>
          </cell>
          <cell r="C195">
            <v>67.2</v>
          </cell>
          <cell r="D195">
            <v>49.1</v>
          </cell>
          <cell r="AB195">
            <v>45052.552083333336</v>
          </cell>
          <cell r="AD195" t="e">
            <v>#N/A</v>
          </cell>
          <cell r="AE195">
            <v>0</v>
          </cell>
          <cell r="AF195">
            <v>46</v>
          </cell>
        </row>
        <row r="196">
          <cell r="A196">
            <v>45052.5625</v>
          </cell>
          <cell r="B196">
            <v>56.9</v>
          </cell>
          <cell r="C196">
            <v>65.599999999999994</v>
          </cell>
          <cell r="D196">
            <v>47.7</v>
          </cell>
          <cell r="AB196">
            <v>45052.5625</v>
          </cell>
          <cell r="AD196" t="e">
            <v>#N/A</v>
          </cell>
          <cell r="AE196">
            <v>0</v>
          </cell>
          <cell r="AF196">
            <v>46</v>
          </cell>
        </row>
        <row r="197">
          <cell r="A197">
            <v>45052.572916666664</v>
          </cell>
          <cell r="B197">
            <v>56.6</v>
          </cell>
          <cell r="C197">
            <v>67.599999999999994</v>
          </cell>
          <cell r="D197">
            <v>48</v>
          </cell>
          <cell r="AB197">
            <v>45052.572916666664</v>
          </cell>
          <cell r="AD197" t="e">
            <v>#N/A</v>
          </cell>
          <cell r="AE197">
            <v>0</v>
          </cell>
          <cell r="AF197">
            <v>46</v>
          </cell>
        </row>
        <row r="198">
          <cell r="A198">
            <v>45052.583333333336</v>
          </cell>
          <cell r="B198">
            <v>57</v>
          </cell>
          <cell r="C198">
            <v>70.099999999999994</v>
          </cell>
          <cell r="D198">
            <v>48.2</v>
          </cell>
          <cell r="AB198">
            <v>45052.583333333336</v>
          </cell>
          <cell r="AD198" t="e">
            <v>#N/A</v>
          </cell>
          <cell r="AE198">
            <v>0</v>
          </cell>
          <cell r="AF198">
            <v>46</v>
          </cell>
        </row>
        <row r="199">
          <cell r="A199">
            <v>45052.59375</v>
          </cell>
          <cell r="B199">
            <v>57.2</v>
          </cell>
          <cell r="C199">
            <v>68.5</v>
          </cell>
          <cell r="D199">
            <v>48.7</v>
          </cell>
          <cell r="AB199">
            <v>45052.59375</v>
          </cell>
          <cell r="AD199" t="e">
            <v>#N/A</v>
          </cell>
          <cell r="AE199">
            <v>0</v>
          </cell>
          <cell r="AF199">
            <v>46</v>
          </cell>
        </row>
        <row r="200">
          <cell r="A200">
            <v>45052.604166666664</v>
          </cell>
          <cell r="B200">
            <v>56.9</v>
          </cell>
          <cell r="C200">
            <v>64.099999999999994</v>
          </cell>
          <cell r="D200">
            <v>48.2</v>
          </cell>
          <cell r="AB200">
            <v>45052.604166666664</v>
          </cell>
          <cell r="AD200" t="e">
            <v>#N/A</v>
          </cell>
          <cell r="AE200">
            <v>0</v>
          </cell>
          <cell r="AF200">
            <v>46</v>
          </cell>
        </row>
        <row r="201">
          <cell r="A201">
            <v>45052.614583333336</v>
          </cell>
          <cell r="B201">
            <v>57.4</v>
          </cell>
          <cell r="C201">
            <v>64.599999999999994</v>
          </cell>
          <cell r="D201">
            <v>49.1</v>
          </cell>
          <cell r="AB201">
            <v>45052.614583333336</v>
          </cell>
          <cell r="AD201" t="e">
            <v>#N/A</v>
          </cell>
          <cell r="AE201">
            <v>0</v>
          </cell>
          <cell r="AF201">
            <v>46</v>
          </cell>
        </row>
        <row r="202">
          <cell r="A202">
            <v>45052.625</v>
          </cell>
          <cell r="B202">
            <v>56.8</v>
          </cell>
          <cell r="C202">
            <v>63.1</v>
          </cell>
          <cell r="D202">
            <v>49.2</v>
          </cell>
          <cell r="AB202">
            <v>45052.625</v>
          </cell>
          <cell r="AD202" t="e">
            <v>#N/A</v>
          </cell>
          <cell r="AE202">
            <v>0</v>
          </cell>
          <cell r="AF202">
            <v>46</v>
          </cell>
        </row>
        <row r="203">
          <cell r="A203">
            <v>45052.635416666664</v>
          </cell>
          <cell r="B203">
            <v>57.3</v>
          </cell>
          <cell r="C203">
            <v>65</v>
          </cell>
          <cell r="D203">
            <v>49.1</v>
          </cell>
          <cell r="AB203">
            <v>45052.635416666664</v>
          </cell>
          <cell r="AD203" t="e">
            <v>#N/A</v>
          </cell>
          <cell r="AE203">
            <v>0</v>
          </cell>
          <cell r="AF203">
            <v>46</v>
          </cell>
        </row>
        <row r="204">
          <cell r="A204">
            <v>45052.645833333336</v>
          </cell>
          <cell r="B204">
            <v>57.1</v>
          </cell>
          <cell r="C204">
            <v>64.7</v>
          </cell>
          <cell r="D204">
            <v>50</v>
          </cell>
          <cell r="AB204">
            <v>45052.645833333336</v>
          </cell>
          <cell r="AD204" t="e">
            <v>#N/A</v>
          </cell>
          <cell r="AE204">
            <v>0</v>
          </cell>
          <cell r="AF204">
            <v>46</v>
          </cell>
        </row>
        <row r="205">
          <cell r="A205">
            <v>45052.65625</v>
          </cell>
          <cell r="B205">
            <v>57.7</v>
          </cell>
          <cell r="C205">
            <v>64.8</v>
          </cell>
          <cell r="D205">
            <v>50.3</v>
          </cell>
          <cell r="AB205">
            <v>45052.65625</v>
          </cell>
          <cell r="AD205" t="e">
            <v>#N/A</v>
          </cell>
          <cell r="AE205">
            <v>0</v>
          </cell>
          <cell r="AF205">
            <v>46</v>
          </cell>
        </row>
        <row r="206">
          <cell r="A206">
            <v>45052.666666666664</v>
          </cell>
          <cell r="B206">
            <v>56.5</v>
          </cell>
          <cell r="C206">
            <v>63.4</v>
          </cell>
          <cell r="D206">
            <v>48.9</v>
          </cell>
          <cell r="AB206">
            <v>45052.666666666664</v>
          </cell>
          <cell r="AD206" t="e">
            <v>#N/A</v>
          </cell>
          <cell r="AE206">
            <v>0</v>
          </cell>
          <cell r="AF206">
            <v>46</v>
          </cell>
        </row>
        <row r="207">
          <cell r="A207">
            <v>45052.677083333336</v>
          </cell>
          <cell r="B207">
            <v>57.2</v>
          </cell>
          <cell r="C207">
            <v>67.400000000000006</v>
          </cell>
          <cell r="D207">
            <v>49.7</v>
          </cell>
          <cell r="AB207">
            <v>45052.677083333336</v>
          </cell>
          <cell r="AD207" t="e">
            <v>#N/A</v>
          </cell>
          <cell r="AE207">
            <v>0</v>
          </cell>
          <cell r="AF207">
            <v>46</v>
          </cell>
        </row>
        <row r="208">
          <cell r="A208">
            <v>45052.6875</v>
          </cell>
          <cell r="B208">
            <v>57.7</v>
          </cell>
          <cell r="C208">
            <v>65.5</v>
          </cell>
          <cell r="D208">
            <v>50.7</v>
          </cell>
          <cell r="AB208">
            <v>45052.6875</v>
          </cell>
          <cell r="AD208" t="e">
            <v>#N/A</v>
          </cell>
          <cell r="AE208">
            <v>0</v>
          </cell>
          <cell r="AF208">
            <v>46</v>
          </cell>
        </row>
        <row r="209">
          <cell r="A209">
            <v>45052.697916666664</v>
          </cell>
          <cell r="B209">
            <v>57.4</v>
          </cell>
          <cell r="C209">
            <v>68.400000000000006</v>
          </cell>
          <cell r="D209">
            <v>49.6</v>
          </cell>
          <cell r="AB209">
            <v>45052.697916666664</v>
          </cell>
          <cell r="AD209" t="e">
            <v>#N/A</v>
          </cell>
          <cell r="AE209">
            <v>0</v>
          </cell>
          <cell r="AF209">
            <v>46</v>
          </cell>
        </row>
        <row r="210">
          <cell r="A210">
            <v>45052.708333333336</v>
          </cell>
          <cell r="B210">
            <v>56.7</v>
          </cell>
          <cell r="C210">
            <v>66.3</v>
          </cell>
          <cell r="D210">
            <v>48.4</v>
          </cell>
          <cell r="AB210">
            <v>45052.708333333336</v>
          </cell>
          <cell r="AD210" t="e">
            <v>#N/A</v>
          </cell>
          <cell r="AE210">
            <v>0</v>
          </cell>
          <cell r="AF210">
            <v>46</v>
          </cell>
        </row>
        <row r="211">
          <cell r="A211">
            <v>45052.71875</v>
          </cell>
          <cell r="B211">
            <v>56.2</v>
          </cell>
          <cell r="C211">
            <v>64.099999999999994</v>
          </cell>
          <cell r="D211">
            <v>48.2</v>
          </cell>
          <cell r="AB211">
            <v>45052.71875</v>
          </cell>
          <cell r="AD211" t="e">
            <v>#N/A</v>
          </cell>
          <cell r="AE211">
            <v>0</v>
          </cell>
          <cell r="AF211">
            <v>46</v>
          </cell>
        </row>
        <row r="212">
          <cell r="A212">
            <v>45052.729166666664</v>
          </cell>
          <cell r="B212">
            <v>59.8</v>
          </cell>
          <cell r="C212">
            <v>81.400000000000006</v>
          </cell>
          <cell r="D212">
            <v>50.3</v>
          </cell>
          <cell r="AB212">
            <v>45052.729166666664</v>
          </cell>
          <cell r="AD212" t="e">
            <v>#N/A</v>
          </cell>
          <cell r="AE212">
            <v>0</v>
          </cell>
          <cell r="AF212">
            <v>46</v>
          </cell>
        </row>
        <row r="213">
          <cell r="A213">
            <v>45052.739583333336</v>
          </cell>
          <cell r="B213">
            <v>56.1</v>
          </cell>
          <cell r="C213">
            <v>64.3</v>
          </cell>
          <cell r="D213">
            <v>48</v>
          </cell>
          <cell r="AB213">
            <v>45052.739583333336</v>
          </cell>
          <cell r="AD213" t="e">
            <v>#N/A</v>
          </cell>
          <cell r="AE213">
            <v>0</v>
          </cell>
          <cell r="AF213">
            <v>46</v>
          </cell>
        </row>
        <row r="214">
          <cell r="A214">
            <v>45052.75</v>
          </cell>
          <cell r="B214">
            <v>65.400000000000006</v>
          </cell>
          <cell r="C214">
            <v>91.6</v>
          </cell>
          <cell r="D214">
            <v>48.8</v>
          </cell>
          <cell r="AB214">
            <v>45052.75</v>
          </cell>
          <cell r="AD214" t="e">
            <v>#N/A</v>
          </cell>
          <cell r="AE214">
            <v>0</v>
          </cell>
          <cell r="AF214">
            <v>46</v>
          </cell>
        </row>
        <row r="215">
          <cell r="A215">
            <v>45052.760416666664</v>
          </cell>
          <cell r="B215">
            <v>56.6</v>
          </cell>
          <cell r="C215">
            <v>64.099999999999994</v>
          </cell>
          <cell r="D215">
            <v>49.6</v>
          </cell>
          <cell r="AB215">
            <v>45052.760416666664</v>
          </cell>
          <cell r="AD215" t="e">
            <v>#N/A</v>
          </cell>
          <cell r="AE215">
            <v>0</v>
          </cell>
          <cell r="AF215">
            <v>46</v>
          </cell>
        </row>
        <row r="216">
          <cell r="A216">
            <v>45052.770833333336</v>
          </cell>
          <cell r="B216">
            <v>57.7</v>
          </cell>
          <cell r="C216">
            <v>66.599999999999994</v>
          </cell>
          <cell r="D216">
            <v>50.2</v>
          </cell>
          <cell r="AB216">
            <v>45052.770833333336</v>
          </cell>
          <cell r="AD216" t="e">
            <v>#N/A</v>
          </cell>
          <cell r="AE216">
            <v>0</v>
          </cell>
          <cell r="AF216">
            <v>46</v>
          </cell>
        </row>
        <row r="217">
          <cell r="A217">
            <v>45052.78125</v>
          </cell>
          <cell r="B217">
            <v>56.2</v>
          </cell>
          <cell r="C217">
            <v>65.2</v>
          </cell>
          <cell r="D217">
            <v>47.7</v>
          </cell>
          <cell r="AB217">
            <v>45052.78125</v>
          </cell>
          <cell r="AD217" t="e">
            <v>#N/A</v>
          </cell>
          <cell r="AE217">
            <v>0</v>
          </cell>
          <cell r="AF217">
            <v>46</v>
          </cell>
        </row>
        <row r="218">
          <cell r="A218">
            <v>45052.791666666664</v>
          </cell>
          <cell r="B218">
            <v>56.8</v>
          </cell>
          <cell r="C218">
            <v>69.2</v>
          </cell>
          <cell r="D218">
            <v>47.8</v>
          </cell>
          <cell r="AB218">
            <v>45052.791666666664</v>
          </cell>
          <cell r="AD218" t="e">
            <v>#N/A</v>
          </cell>
          <cell r="AE218">
            <v>0</v>
          </cell>
          <cell r="AF218">
            <v>46</v>
          </cell>
        </row>
        <row r="219">
          <cell r="A219">
            <v>45052.802083333336</v>
          </cell>
          <cell r="B219">
            <v>56.2</v>
          </cell>
          <cell r="C219">
            <v>65.2</v>
          </cell>
          <cell r="D219">
            <v>46.7</v>
          </cell>
          <cell r="AB219">
            <v>45052.802083333336</v>
          </cell>
          <cell r="AD219" t="e">
            <v>#N/A</v>
          </cell>
          <cell r="AE219">
            <v>0</v>
          </cell>
          <cell r="AF219">
            <v>46</v>
          </cell>
        </row>
        <row r="220">
          <cell r="A220">
            <v>45052.8125</v>
          </cell>
          <cell r="B220">
            <v>55.9</v>
          </cell>
          <cell r="C220">
            <v>69.900000000000006</v>
          </cell>
          <cell r="D220">
            <v>46.4</v>
          </cell>
          <cell r="AB220">
            <v>45052.8125</v>
          </cell>
          <cell r="AD220" t="e">
            <v>#N/A</v>
          </cell>
          <cell r="AE220">
            <v>0</v>
          </cell>
          <cell r="AF220">
            <v>46</v>
          </cell>
        </row>
        <row r="221">
          <cell r="A221">
            <v>45052.822916666664</v>
          </cell>
          <cell r="B221">
            <v>55.6</v>
          </cell>
          <cell r="C221">
            <v>66.2</v>
          </cell>
          <cell r="D221">
            <v>46.7</v>
          </cell>
          <cell r="AB221">
            <v>45052.822916666664</v>
          </cell>
          <cell r="AD221" t="e">
            <v>#N/A</v>
          </cell>
          <cell r="AE221">
            <v>0</v>
          </cell>
          <cell r="AF221">
            <v>46</v>
          </cell>
        </row>
        <row r="222">
          <cell r="A222">
            <v>45052.833333333336</v>
          </cell>
          <cell r="B222">
            <v>56.6</v>
          </cell>
          <cell r="C222">
            <v>67.2</v>
          </cell>
          <cell r="D222">
            <v>47.8</v>
          </cell>
          <cell r="AB222">
            <v>45052.833333333336</v>
          </cell>
          <cell r="AD222" t="e">
            <v>#N/A</v>
          </cell>
          <cell r="AE222">
            <v>0</v>
          </cell>
          <cell r="AF222">
            <v>46</v>
          </cell>
        </row>
        <row r="223">
          <cell r="A223">
            <v>45052.84375</v>
          </cell>
          <cell r="B223">
            <v>55.1</v>
          </cell>
          <cell r="C223">
            <v>66</v>
          </cell>
          <cell r="D223">
            <v>44.9</v>
          </cell>
          <cell r="AB223">
            <v>45052.84375</v>
          </cell>
          <cell r="AD223" t="e">
            <v>#N/A</v>
          </cell>
          <cell r="AE223">
            <v>0</v>
          </cell>
          <cell r="AF223">
            <v>46</v>
          </cell>
        </row>
        <row r="224">
          <cell r="A224">
            <v>45052.854166666664</v>
          </cell>
          <cell r="B224">
            <v>54.6</v>
          </cell>
          <cell r="C224">
            <v>64.7</v>
          </cell>
          <cell r="D224">
            <v>44.2</v>
          </cell>
          <cell r="AB224">
            <v>45052.854166666664</v>
          </cell>
          <cell r="AD224" t="e">
            <v>#N/A</v>
          </cell>
          <cell r="AE224">
            <v>0</v>
          </cell>
          <cell r="AF224">
            <v>46</v>
          </cell>
        </row>
        <row r="225">
          <cell r="A225">
            <v>45052.864583333336</v>
          </cell>
          <cell r="B225">
            <v>54.2</v>
          </cell>
          <cell r="C225">
            <v>65.900000000000006</v>
          </cell>
          <cell r="D225">
            <v>42</v>
          </cell>
          <cell r="AB225">
            <v>45052.864583333336</v>
          </cell>
          <cell r="AD225" t="e">
            <v>#N/A</v>
          </cell>
          <cell r="AE225">
            <v>0</v>
          </cell>
          <cell r="AF225">
            <v>46</v>
          </cell>
        </row>
        <row r="226">
          <cell r="A226">
            <v>45052.875</v>
          </cell>
          <cell r="B226">
            <v>59.4</v>
          </cell>
          <cell r="C226">
            <v>85.2</v>
          </cell>
          <cell r="D226">
            <v>41.4</v>
          </cell>
          <cell r="AB226">
            <v>45052.875</v>
          </cell>
          <cell r="AD226" t="e">
            <v>#N/A</v>
          </cell>
          <cell r="AE226">
            <v>0</v>
          </cell>
          <cell r="AF226">
            <v>46</v>
          </cell>
        </row>
        <row r="227">
          <cell r="A227">
            <v>45052.885416666664</v>
          </cell>
          <cell r="B227">
            <v>53.9</v>
          </cell>
          <cell r="C227">
            <v>65.7</v>
          </cell>
          <cell r="D227">
            <v>42.6</v>
          </cell>
          <cell r="AB227">
            <v>45052.885416666664</v>
          </cell>
          <cell r="AD227" t="e">
            <v>#N/A</v>
          </cell>
          <cell r="AE227">
            <v>0</v>
          </cell>
          <cell r="AF227">
            <v>46</v>
          </cell>
        </row>
        <row r="228">
          <cell r="A228">
            <v>45052.895833333336</v>
          </cell>
          <cell r="B228">
            <v>53.8</v>
          </cell>
          <cell r="C228">
            <v>68.7</v>
          </cell>
          <cell r="D228">
            <v>42.2</v>
          </cell>
          <cell r="AB228">
            <v>45052.895833333336</v>
          </cell>
          <cell r="AD228" t="e">
            <v>#N/A</v>
          </cell>
          <cell r="AE228">
            <v>0</v>
          </cell>
          <cell r="AF228">
            <v>46</v>
          </cell>
        </row>
        <row r="229">
          <cell r="A229">
            <v>45052.90625</v>
          </cell>
          <cell r="B229">
            <v>52.9</v>
          </cell>
          <cell r="C229">
            <v>65.099999999999994</v>
          </cell>
          <cell r="D229">
            <v>43.1</v>
          </cell>
          <cell r="AB229">
            <v>45052.90625</v>
          </cell>
          <cell r="AD229" t="e">
            <v>#N/A</v>
          </cell>
          <cell r="AE229">
            <v>0</v>
          </cell>
          <cell r="AF229">
            <v>46</v>
          </cell>
        </row>
        <row r="230">
          <cell r="A230">
            <v>45052.916666666664</v>
          </cell>
          <cell r="B230">
            <v>53.4</v>
          </cell>
          <cell r="C230">
            <v>63.3</v>
          </cell>
          <cell r="D230">
            <v>42.3</v>
          </cell>
          <cell r="AB230">
            <v>45052.916666666664</v>
          </cell>
          <cell r="AD230" t="e">
            <v>#N/A</v>
          </cell>
          <cell r="AE230">
            <v>0</v>
          </cell>
          <cell r="AF230">
            <v>46</v>
          </cell>
        </row>
        <row r="231">
          <cell r="A231">
            <v>45052.927083333336</v>
          </cell>
          <cell r="B231">
            <v>52.3</v>
          </cell>
          <cell r="C231">
            <v>63.5</v>
          </cell>
          <cell r="D231">
            <v>42.2</v>
          </cell>
          <cell r="AB231">
            <v>45052.927083333336</v>
          </cell>
          <cell r="AD231" t="e">
            <v>#N/A</v>
          </cell>
          <cell r="AE231">
            <v>0</v>
          </cell>
          <cell r="AF231">
            <v>46</v>
          </cell>
        </row>
        <row r="232">
          <cell r="A232">
            <v>45052.9375</v>
          </cell>
          <cell r="B232">
            <v>52.1</v>
          </cell>
          <cell r="C232">
            <v>63.9</v>
          </cell>
          <cell r="D232">
            <v>42.9</v>
          </cell>
          <cell r="AB232">
            <v>45052.9375</v>
          </cell>
          <cell r="AD232" t="e">
            <v>#N/A</v>
          </cell>
          <cell r="AE232">
            <v>0</v>
          </cell>
          <cell r="AF232">
            <v>46</v>
          </cell>
        </row>
        <row r="233">
          <cell r="A233">
            <v>45052.947916666664</v>
          </cell>
          <cell r="B233">
            <v>53.1</v>
          </cell>
          <cell r="C233">
            <v>63.4</v>
          </cell>
          <cell r="D233">
            <v>44.3</v>
          </cell>
          <cell r="AB233">
            <v>45052.947916666664</v>
          </cell>
          <cell r="AD233" t="e">
            <v>#N/A</v>
          </cell>
          <cell r="AE233">
            <v>0</v>
          </cell>
          <cell r="AF233">
            <v>46</v>
          </cell>
        </row>
        <row r="234">
          <cell r="A234">
            <v>45052.958333333336</v>
          </cell>
          <cell r="B234">
            <v>53.6</v>
          </cell>
          <cell r="C234">
            <v>64.2</v>
          </cell>
          <cell r="D234">
            <v>45</v>
          </cell>
          <cell r="AB234">
            <v>45052.958333333336</v>
          </cell>
          <cell r="AD234" t="e">
            <v>#N/A</v>
          </cell>
          <cell r="AE234">
            <v>100</v>
          </cell>
          <cell r="AF234">
            <v>42</v>
          </cell>
        </row>
        <row r="235">
          <cell r="A235">
            <v>45052.96875</v>
          </cell>
          <cell r="B235">
            <v>50.5</v>
          </cell>
          <cell r="C235">
            <v>61.3</v>
          </cell>
          <cell r="D235">
            <v>44.1</v>
          </cell>
          <cell r="AB235">
            <v>45052.96875</v>
          </cell>
          <cell r="AD235" t="e">
            <v>#N/A</v>
          </cell>
          <cell r="AE235">
            <v>100</v>
          </cell>
          <cell r="AF235">
            <v>42</v>
          </cell>
        </row>
        <row r="236">
          <cell r="A236">
            <v>45052.979166666664</v>
          </cell>
          <cell r="B236">
            <v>51.2</v>
          </cell>
          <cell r="C236">
            <v>66.900000000000006</v>
          </cell>
          <cell r="D236">
            <v>44.2</v>
          </cell>
          <cell r="AB236">
            <v>45052.979166666664</v>
          </cell>
          <cell r="AD236" t="e">
            <v>#N/A</v>
          </cell>
          <cell r="AE236">
            <v>100</v>
          </cell>
          <cell r="AF236">
            <v>42</v>
          </cell>
        </row>
        <row r="237">
          <cell r="A237">
            <v>45052.989583333336</v>
          </cell>
          <cell r="B237">
            <v>51.3</v>
          </cell>
          <cell r="C237">
            <v>67.2</v>
          </cell>
          <cell r="D237">
            <v>43.1</v>
          </cell>
          <cell r="AB237">
            <v>45052.989583333336</v>
          </cell>
          <cell r="AD237">
            <v>1</v>
          </cell>
          <cell r="AE237">
            <v>100</v>
          </cell>
          <cell r="AF237">
            <v>42</v>
          </cell>
        </row>
        <row r="238">
          <cell r="A238">
            <v>45053</v>
          </cell>
          <cell r="B238">
            <v>52.9</v>
          </cell>
          <cell r="C238">
            <v>71.099999999999994</v>
          </cell>
          <cell r="D238">
            <v>44</v>
          </cell>
          <cell r="AA238">
            <v>45053</v>
          </cell>
          <cell r="AB238">
            <v>45053</v>
          </cell>
          <cell r="AD238" t="e">
            <v>#N/A</v>
          </cell>
          <cell r="AE238">
            <v>100</v>
          </cell>
          <cell r="AF238">
            <v>42</v>
          </cell>
        </row>
        <row r="239">
          <cell r="A239">
            <v>45053.010416666664</v>
          </cell>
          <cell r="B239">
            <v>49.6</v>
          </cell>
          <cell r="C239">
            <v>62.9</v>
          </cell>
          <cell r="D239">
            <v>42.3</v>
          </cell>
          <cell r="AB239">
            <v>45053.010416666664</v>
          </cell>
          <cell r="AD239" t="e">
            <v>#N/A</v>
          </cell>
          <cell r="AE239">
            <v>100</v>
          </cell>
          <cell r="AF239">
            <v>42</v>
          </cell>
        </row>
        <row r="240">
          <cell r="A240">
            <v>45053.020833333336</v>
          </cell>
          <cell r="B240">
            <v>48</v>
          </cell>
          <cell r="C240">
            <v>61.4</v>
          </cell>
          <cell r="D240">
            <v>42.2</v>
          </cell>
          <cell r="AB240">
            <v>45053.020833333336</v>
          </cell>
          <cell r="AD240" t="e">
            <v>#N/A</v>
          </cell>
          <cell r="AE240">
            <v>100</v>
          </cell>
          <cell r="AF240">
            <v>42</v>
          </cell>
        </row>
        <row r="241">
          <cell r="A241">
            <v>45053.03125</v>
          </cell>
          <cell r="B241">
            <v>51.3</v>
          </cell>
          <cell r="C241">
            <v>63.4</v>
          </cell>
          <cell r="D241">
            <v>43.3</v>
          </cell>
          <cell r="AB241">
            <v>45053.03125</v>
          </cell>
          <cell r="AD241" t="e">
            <v>#N/A</v>
          </cell>
          <cell r="AE241">
            <v>100</v>
          </cell>
          <cell r="AF241">
            <v>42</v>
          </cell>
        </row>
        <row r="242">
          <cell r="A242">
            <v>45053.041666666664</v>
          </cell>
          <cell r="B242">
            <v>50.1</v>
          </cell>
          <cell r="C242">
            <v>64.8</v>
          </cell>
          <cell r="D242">
            <v>41.4</v>
          </cell>
          <cell r="AB242">
            <v>45053.041666666664</v>
          </cell>
          <cell r="AD242" t="e">
            <v>#N/A</v>
          </cell>
          <cell r="AE242">
            <v>100</v>
          </cell>
          <cell r="AF242">
            <v>42</v>
          </cell>
        </row>
        <row r="243">
          <cell r="A243">
            <v>45053.052083333336</v>
          </cell>
          <cell r="B243">
            <v>47.8</v>
          </cell>
          <cell r="C243">
            <v>62.2</v>
          </cell>
          <cell r="D243">
            <v>41.3</v>
          </cell>
          <cell r="AB243">
            <v>45053.052083333336</v>
          </cell>
          <cell r="AD243" t="e">
            <v>#N/A</v>
          </cell>
          <cell r="AE243">
            <v>100</v>
          </cell>
          <cell r="AF243">
            <v>42</v>
          </cell>
        </row>
        <row r="244">
          <cell r="A244">
            <v>45053.0625</v>
          </cell>
          <cell r="B244">
            <v>49.8</v>
          </cell>
          <cell r="C244">
            <v>66.2</v>
          </cell>
          <cell r="D244">
            <v>41.4</v>
          </cell>
          <cell r="AB244">
            <v>45053.0625</v>
          </cell>
          <cell r="AD244" t="e">
            <v>#N/A</v>
          </cell>
          <cell r="AE244">
            <v>100</v>
          </cell>
          <cell r="AF244">
            <v>42</v>
          </cell>
        </row>
        <row r="245">
          <cell r="A245">
            <v>45053.072916666664</v>
          </cell>
          <cell r="B245">
            <v>49.2</v>
          </cell>
          <cell r="C245">
            <v>65.3</v>
          </cell>
          <cell r="D245">
            <v>40.9</v>
          </cell>
          <cell r="AB245">
            <v>45053.072916666664</v>
          </cell>
          <cell r="AD245" t="e">
            <v>#N/A</v>
          </cell>
          <cell r="AE245">
            <v>100</v>
          </cell>
          <cell r="AF245">
            <v>42</v>
          </cell>
        </row>
        <row r="246">
          <cell r="A246">
            <v>45053.083333333336</v>
          </cell>
          <cell r="B246">
            <v>47.7</v>
          </cell>
          <cell r="C246">
            <v>62.8</v>
          </cell>
          <cell r="D246">
            <v>41.5</v>
          </cell>
          <cell r="AB246">
            <v>45053.083333333336</v>
          </cell>
          <cell r="AD246" t="e">
            <v>#N/A</v>
          </cell>
          <cell r="AE246">
            <v>100</v>
          </cell>
          <cell r="AF246">
            <v>42</v>
          </cell>
        </row>
        <row r="247">
          <cell r="A247">
            <v>45053.09375</v>
          </cell>
          <cell r="B247">
            <v>48</v>
          </cell>
          <cell r="C247">
            <v>65.599999999999994</v>
          </cell>
          <cell r="D247">
            <v>41.1</v>
          </cell>
          <cell r="AB247">
            <v>45053.09375</v>
          </cell>
          <cell r="AD247" t="e">
            <v>#N/A</v>
          </cell>
          <cell r="AE247">
            <v>100</v>
          </cell>
          <cell r="AF247">
            <v>42</v>
          </cell>
        </row>
        <row r="248">
          <cell r="A248">
            <v>45053.104166666664</v>
          </cell>
          <cell r="B248">
            <v>46.1</v>
          </cell>
          <cell r="C248">
            <v>64.7</v>
          </cell>
          <cell r="D248">
            <v>41.3</v>
          </cell>
          <cell r="AB248">
            <v>45053.104166666664</v>
          </cell>
          <cell r="AD248" t="e">
            <v>#N/A</v>
          </cell>
          <cell r="AE248">
            <v>100</v>
          </cell>
          <cell r="AF248">
            <v>42</v>
          </cell>
        </row>
        <row r="249">
          <cell r="A249">
            <v>45053.114583333336</v>
          </cell>
          <cell r="B249">
            <v>48.5</v>
          </cell>
          <cell r="C249">
            <v>62.5</v>
          </cell>
          <cell r="D249">
            <v>42.4</v>
          </cell>
          <cell r="AB249">
            <v>45053.114583333336</v>
          </cell>
          <cell r="AD249" t="e">
            <v>#N/A</v>
          </cell>
          <cell r="AE249">
            <v>100</v>
          </cell>
          <cell r="AF249">
            <v>42</v>
          </cell>
        </row>
        <row r="250">
          <cell r="A250">
            <v>45053.125</v>
          </cell>
          <cell r="B250">
            <v>47.5</v>
          </cell>
          <cell r="C250">
            <v>62</v>
          </cell>
          <cell r="D250">
            <v>42.3</v>
          </cell>
          <cell r="AB250">
            <v>45053.125</v>
          </cell>
          <cell r="AD250" t="e">
            <v>#N/A</v>
          </cell>
          <cell r="AE250">
            <v>100</v>
          </cell>
          <cell r="AF250">
            <v>42</v>
          </cell>
        </row>
        <row r="251">
          <cell r="A251">
            <v>45053.135416666664</v>
          </cell>
          <cell r="B251">
            <v>48</v>
          </cell>
          <cell r="C251">
            <v>60.6</v>
          </cell>
          <cell r="D251">
            <v>42.9</v>
          </cell>
          <cell r="AB251">
            <v>45053.135416666664</v>
          </cell>
          <cell r="AD251" t="e">
            <v>#N/A</v>
          </cell>
          <cell r="AE251">
            <v>100</v>
          </cell>
          <cell r="AF251">
            <v>42</v>
          </cell>
        </row>
        <row r="252">
          <cell r="A252">
            <v>45053.145833333336</v>
          </cell>
          <cell r="B252">
            <v>50.8</v>
          </cell>
          <cell r="C252">
            <v>64.099999999999994</v>
          </cell>
          <cell r="D252">
            <v>44.2</v>
          </cell>
          <cell r="AB252">
            <v>45053.145833333336</v>
          </cell>
          <cell r="AD252" t="e">
            <v>#N/A</v>
          </cell>
          <cell r="AE252">
            <v>100</v>
          </cell>
          <cell r="AF252">
            <v>42</v>
          </cell>
        </row>
        <row r="253">
          <cell r="A253">
            <v>45053.15625</v>
          </cell>
          <cell r="B253">
            <v>49.5</v>
          </cell>
          <cell r="C253">
            <v>62.7</v>
          </cell>
          <cell r="D253">
            <v>43.9</v>
          </cell>
          <cell r="AB253">
            <v>45053.15625</v>
          </cell>
          <cell r="AD253" t="e">
            <v>#N/A</v>
          </cell>
          <cell r="AE253">
            <v>100</v>
          </cell>
          <cell r="AF253">
            <v>42</v>
          </cell>
        </row>
        <row r="254">
          <cell r="A254">
            <v>45053.166666666664</v>
          </cell>
          <cell r="B254">
            <v>49.4</v>
          </cell>
          <cell r="C254">
            <v>62.4</v>
          </cell>
          <cell r="D254">
            <v>45.1</v>
          </cell>
          <cell r="AB254">
            <v>45053.166666666664</v>
          </cell>
          <cell r="AD254" t="e">
            <v>#N/A</v>
          </cell>
          <cell r="AE254">
            <v>100</v>
          </cell>
          <cell r="AF254">
            <v>42</v>
          </cell>
        </row>
        <row r="255">
          <cell r="A255">
            <v>45053.177083333336</v>
          </cell>
          <cell r="B255">
            <v>49.4</v>
          </cell>
          <cell r="C255">
            <v>63.4</v>
          </cell>
          <cell r="D255">
            <v>45.6</v>
          </cell>
          <cell r="AB255">
            <v>45053.177083333336</v>
          </cell>
          <cell r="AD255" t="e">
            <v>#N/A</v>
          </cell>
          <cell r="AE255">
            <v>100</v>
          </cell>
          <cell r="AF255">
            <v>42</v>
          </cell>
        </row>
        <row r="256">
          <cell r="A256">
            <v>45053.1875</v>
          </cell>
          <cell r="B256">
            <v>51.1</v>
          </cell>
          <cell r="C256">
            <v>62.9</v>
          </cell>
          <cell r="D256">
            <v>46.8</v>
          </cell>
          <cell r="AB256">
            <v>45053.1875</v>
          </cell>
          <cell r="AD256" t="e">
            <v>#N/A</v>
          </cell>
          <cell r="AE256">
            <v>100</v>
          </cell>
          <cell r="AF256">
            <v>42</v>
          </cell>
        </row>
        <row r="257">
          <cell r="A257">
            <v>45053.197916666664</v>
          </cell>
          <cell r="B257">
            <v>51.5</v>
          </cell>
          <cell r="C257">
            <v>63.2</v>
          </cell>
          <cell r="D257">
            <v>45.9</v>
          </cell>
          <cell r="AB257">
            <v>45053.197916666664</v>
          </cell>
          <cell r="AD257" t="e">
            <v>#N/A</v>
          </cell>
          <cell r="AE257">
            <v>100</v>
          </cell>
          <cell r="AF257">
            <v>42</v>
          </cell>
        </row>
        <row r="258">
          <cell r="A258">
            <v>45053.208333333336</v>
          </cell>
          <cell r="B258">
            <v>52.1</v>
          </cell>
          <cell r="C258">
            <v>63.6</v>
          </cell>
          <cell r="D258">
            <v>45.4</v>
          </cell>
          <cell r="AB258">
            <v>45053.208333333336</v>
          </cell>
          <cell r="AD258" t="e">
            <v>#N/A</v>
          </cell>
          <cell r="AE258">
            <v>100</v>
          </cell>
          <cell r="AF258">
            <v>42</v>
          </cell>
        </row>
        <row r="259">
          <cell r="A259">
            <v>45053.21875</v>
          </cell>
          <cell r="B259">
            <v>53.1</v>
          </cell>
          <cell r="C259">
            <v>65</v>
          </cell>
          <cell r="D259">
            <v>46.1</v>
          </cell>
          <cell r="AB259">
            <v>45053.21875</v>
          </cell>
          <cell r="AD259" t="e">
            <v>#N/A</v>
          </cell>
          <cell r="AE259">
            <v>100</v>
          </cell>
          <cell r="AF259">
            <v>42</v>
          </cell>
        </row>
        <row r="260">
          <cell r="A260">
            <v>45053.229166666664</v>
          </cell>
          <cell r="B260">
            <v>53</v>
          </cell>
          <cell r="C260">
            <v>66.2</v>
          </cell>
          <cell r="D260">
            <v>43.8</v>
          </cell>
          <cell r="AB260">
            <v>45053.229166666664</v>
          </cell>
          <cell r="AD260" t="e">
            <v>#N/A</v>
          </cell>
          <cell r="AE260">
            <v>100</v>
          </cell>
          <cell r="AF260">
            <v>42</v>
          </cell>
        </row>
        <row r="261">
          <cell r="A261">
            <v>45053.239583333336</v>
          </cell>
          <cell r="B261">
            <v>53.1</v>
          </cell>
          <cell r="C261">
            <v>65.7</v>
          </cell>
          <cell r="D261">
            <v>42.8</v>
          </cell>
          <cell r="AB261">
            <v>45053.239583333336</v>
          </cell>
          <cell r="AD261" t="e">
            <v>#N/A</v>
          </cell>
          <cell r="AE261">
            <v>100</v>
          </cell>
          <cell r="AF261">
            <v>42</v>
          </cell>
        </row>
        <row r="262">
          <cell r="A262">
            <v>45053.25</v>
          </cell>
          <cell r="B262">
            <v>53.7</v>
          </cell>
          <cell r="C262">
            <v>66.8</v>
          </cell>
          <cell r="D262">
            <v>43.2</v>
          </cell>
          <cell r="AB262">
            <v>45053.25</v>
          </cell>
          <cell r="AD262" t="e">
            <v>#N/A</v>
          </cell>
          <cell r="AE262">
            <v>100</v>
          </cell>
          <cell r="AF262">
            <v>42</v>
          </cell>
        </row>
        <row r="263">
          <cell r="A263">
            <v>45053.260416666664</v>
          </cell>
          <cell r="B263">
            <v>54</v>
          </cell>
          <cell r="C263">
            <v>69.3</v>
          </cell>
          <cell r="D263">
            <v>43.8</v>
          </cell>
          <cell r="AB263">
            <v>45053.260416666664</v>
          </cell>
          <cell r="AD263" t="e">
            <v>#N/A</v>
          </cell>
          <cell r="AE263">
            <v>100</v>
          </cell>
          <cell r="AF263">
            <v>42</v>
          </cell>
        </row>
        <row r="264">
          <cell r="A264">
            <v>45053.270833333336</v>
          </cell>
          <cell r="B264">
            <v>53.8</v>
          </cell>
          <cell r="C264">
            <v>66.099999999999994</v>
          </cell>
          <cell r="D264">
            <v>44</v>
          </cell>
          <cell r="AB264">
            <v>45053.270833333336</v>
          </cell>
          <cell r="AD264" t="e">
            <v>#N/A</v>
          </cell>
          <cell r="AE264">
            <v>100</v>
          </cell>
          <cell r="AF264">
            <v>42</v>
          </cell>
        </row>
        <row r="265">
          <cell r="A265">
            <v>45053.28125</v>
          </cell>
          <cell r="B265">
            <v>52.7</v>
          </cell>
          <cell r="C265">
            <v>66.2</v>
          </cell>
          <cell r="D265">
            <v>42.9</v>
          </cell>
          <cell r="AB265">
            <v>45053.28125</v>
          </cell>
          <cell r="AD265" t="e">
            <v>#N/A</v>
          </cell>
          <cell r="AE265">
            <v>100</v>
          </cell>
          <cell r="AF265">
            <v>42</v>
          </cell>
        </row>
        <row r="266">
          <cell r="A266">
            <v>45053.291666666664</v>
          </cell>
          <cell r="B266">
            <v>53.3</v>
          </cell>
          <cell r="C266">
            <v>64</v>
          </cell>
          <cell r="D266">
            <v>42.9</v>
          </cell>
          <cell r="AB266">
            <v>45053.291666666664</v>
          </cell>
          <cell r="AD266" t="e">
            <v>#N/A</v>
          </cell>
          <cell r="AE266">
            <v>0</v>
          </cell>
          <cell r="AF266">
            <v>46</v>
          </cell>
        </row>
        <row r="267">
          <cell r="A267">
            <v>45053.302083333336</v>
          </cell>
          <cell r="B267">
            <v>52.1</v>
          </cell>
          <cell r="C267">
            <v>63.1</v>
          </cell>
          <cell r="D267">
            <v>41.7</v>
          </cell>
          <cell r="AB267">
            <v>45053.302083333336</v>
          </cell>
          <cell r="AD267" t="e">
            <v>#N/A</v>
          </cell>
          <cell r="AE267">
            <v>0</v>
          </cell>
          <cell r="AF267">
            <v>46</v>
          </cell>
        </row>
        <row r="268">
          <cell r="A268">
            <v>45053.3125</v>
          </cell>
          <cell r="B268">
            <v>53.1</v>
          </cell>
          <cell r="C268">
            <v>66.900000000000006</v>
          </cell>
          <cell r="D268">
            <v>42.2</v>
          </cell>
          <cell r="AB268">
            <v>45053.3125</v>
          </cell>
          <cell r="AD268" t="e">
            <v>#N/A</v>
          </cell>
          <cell r="AE268">
            <v>0</v>
          </cell>
          <cell r="AF268">
            <v>46</v>
          </cell>
        </row>
        <row r="269">
          <cell r="A269">
            <v>45053.322916666664</v>
          </cell>
          <cell r="B269">
            <v>51.7</v>
          </cell>
          <cell r="C269">
            <v>64.7</v>
          </cell>
          <cell r="D269">
            <v>41.3</v>
          </cell>
          <cell r="AB269">
            <v>45053.322916666664</v>
          </cell>
          <cell r="AD269" t="e">
            <v>#N/A</v>
          </cell>
          <cell r="AE269">
            <v>0</v>
          </cell>
          <cell r="AF269">
            <v>46</v>
          </cell>
        </row>
        <row r="270">
          <cell r="A270">
            <v>45053.333333333336</v>
          </cell>
          <cell r="B270">
            <v>51.7</v>
          </cell>
          <cell r="C270">
            <v>64.3</v>
          </cell>
          <cell r="D270">
            <v>39.299999999999997</v>
          </cell>
          <cell r="AB270">
            <v>45053.333333333336</v>
          </cell>
          <cell r="AD270" t="e">
            <v>#N/A</v>
          </cell>
          <cell r="AE270">
            <v>0</v>
          </cell>
          <cell r="AF270">
            <v>46</v>
          </cell>
        </row>
        <row r="271">
          <cell r="A271">
            <v>45053.34375</v>
          </cell>
          <cell r="B271">
            <v>52.7</v>
          </cell>
          <cell r="C271">
            <v>64.599999999999994</v>
          </cell>
          <cell r="D271">
            <v>39.799999999999997</v>
          </cell>
          <cell r="AB271">
            <v>45053.34375</v>
          </cell>
          <cell r="AD271">
            <v>1</v>
          </cell>
          <cell r="AE271">
            <v>0</v>
          </cell>
          <cell r="AF271">
            <v>46</v>
          </cell>
        </row>
        <row r="272">
          <cell r="A272">
            <v>45053.354166666664</v>
          </cell>
          <cell r="B272">
            <v>53.8</v>
          </cell>
          <cell r="C272">
            <v>67.5</v>
          </cell>
          <cell r="D272">
            <v>40.799999999999997</v>
          </cell>
          <cell r="AB272">
            <v>45053.354166666664</v>
          </cell>
          <cell r="AD272">
            <v>1</v>
          </cell>
          <cell r="AE272">
            <v>0</v>
          </cell>
          <cell r="AF272">
            <v>46</v>
          </cell>
        </row>
        <row r="273">
          <cell r="A273">
            <v>45053.364583333336</v>
          </cell>
          <cell r="B273">
            <v>55.3</v>
          </cell>
          <cell r="C273">
            <v>67.5</v>
          </cell>
          <cell r="D273">
            <v>40.5</v>
          </cell>
          <cell r="AB273">
            <v>45053.364583333336</v>
          </cell>
          <cell r="AD273">
            <v>1</v>
          </cell>
          <cell r="AE273">
            <v>0</v>
          </cell>
          <cell r="AF273">
            <v>46</v>
          </cell>
        </row>
        <row r="274">
          <cell r="A274">
            <v>45053.375</v>
          </cell>
          <cell r="B274">
            <v>59.4</v>
          </cell>
          <cell r="C274">
            <v>67.900000000000006</v>
          </cell>
          <cell r="D274">
            <v>48</v>
          </cell>
          <cell r="AB274">
            <v>45053.375</v>
          </cell>
          <cell r="AD274">
            <v>1</v>
          </cell>
          <cell r="AE274">
            <v>0</v>
          </cell>
          <cell r="AF274">
            <v>46</v>
          </cell>
        </row>
        <row r="275">
          <cell r="A275">
            <v>45053.385416666664</v>
          </cell>
          <cell r="B275">
            <v>57.9</v>
          </cell>
          <cell r="C275">
            <v>69.099999999999994</v>
          </cell>
          <cell r="D275">
            <v>42.2</v>
          </cell>
          <cell r="AB275">
            <v>45053.385416666664</v>
          </cell>
          <cell r="AD275">
            <v>1</v>
          </cell>
          <cell r="AE275">
            <v>0</v>
          </cell>
          <cell r="AF275">
            <v>46</v>
          </cell>
        </row>
        <row r="276">
          <cell r="A276">
            <v>45053.395833333336</v>
          </cell>
          <cell r="B276">
            <v>56.9</v>
          </cell>
          <cell r="C276">
            <v>66.900000000000006</v>
          </cell>
          <cell r="D276">
            <v>45.8</v>
          </cell>
          <cell r="AB276">
            <v>45053.395833333336</v>
          </cell>
          <cell r="AD276">
            <v>1</v>
          </cell>
          <cell r="AE276">
            <v>0</v>
          </cell>
          <cell r="AF276">
            <v>46</v>
          </cell>
        </row>
        <row r="277">
          <cell r="A277">
            <v>45053.40625</v>
          </cell>
          <cell r="B277">
            <v>57.3</v>
          </cell>
          <cell r="C277">
            <v>69.099999999999994</v>
          </cell>
          <cell r="D277">
            <v>46.5</v>
          </cell>
          <cell r="AB277">
            <v>45053.40625</v>
          </cell>
          <cell r="AD277">
            <v>1</v>
          </cell>
          <cell r="AE277">
            <v>0</v>
          </cell>
          <cell r="AF277">
            <v>46</v>
          </cell>
        </row>
        <row r="278">
          <cell r="A278">
            <v>45053.416666666664</v>
          </cell>
          <cell r="B278">
            <v>58.2</v>
          </cell>
          <cell r="C278">
            <v>74.5</v>
          </cell>
          <cell r="D278">
            <v>44</v>
          </cell>
          <cell r="AB278">
            <v>45053.416666666664</v>
          </cell>
          <cell r="AD278" t="e">
            <v>#N/A</v>
          </cell>
          <cell r="AE278">
            <v>0</v>
          </cell>
          <cell r="AF278">
            <v>46</v>
          </cell>
        </row>
        <row r="279">
          <cell r="A279">
            <v>45053.427083333336</v>
          </cell>
          <cell r="B279">
            <v>57.5</v>
          </cell>
          <cell r="C279">
            <v>70.8</v>
          </cell>
          <cell r="D279">
            <v>46.3</v>
          </cell>
          <cell r="AB279">
            <v>45053.427083333336</v>
          </cell>
          <cell r="AD279" t="e">
            <v>#N/A</v>
          </cell>
          <cell r="AE279">
            <v>0</v>
          </cell>
          <cell r="AF279">
            <v>46</v>
          </cell>
        </row>
        <row r="280">
          <cell r="A280">
            <v>45053.4375</v>
          </cell>
          <cell r="B280">
            <v>59.3</v>
          </cell>
          <cell r="C280">
            <v>73.400000000000006</v>
          </cell>
          <cell r="D280">
            <v>48.2</v>
          </cell>
          <cell r="AB280">
            <v>45053.4375</v>
          </cell>
          <cell r="AD280" t="e">
            <v>#N/A</v>
          </cell>
          <cell r="AE280">
            <v>0</v>
          </cell>
          <cell r="AF280">
            <v>46</v>
          </cell>
        </row>
        <row r="281">
          <cell r="A281">
            <v>45053.447916666664</v>
          </cell>
          <cell r="B281">
            <v>57.2</v>
          </cell>
          <cell r="C281">
            <v>67.099999999999994</v>
          </cell>
          <cell r="D281">
            <v>44.7</v>
          </cell>
          <cell r="AB281">
            <v>45053.447916666664</v>
          </cell>
          <cell r="AD281" t="e">
            <v>#N/A</v>
          </cell>
          <cell r="AE281">
            <v>0</v>
          </cell>
          <cell r="AF281">
            <v>46</v>
          </cell>
        </row>
        <row r="282">
          <cell r="A282">
            <v>45053.458333333336</v>
          </cell>
          <cell r="B282">
            <v>56.8</v>
          </cell>
          <cell r="C282">
            <v>65.099999999999994</v>
          </cell>
          <cell r="D282">
            <v>44</v>
          </cell>
          <cell r="AB282">
            <v>45053.458333333336</v>
          </cell>
          <cell r="AD282" t="e">
            <v>#N/A</v>
          </cell>
          <cell r="AE282">
            <v>0</v>
          </cell>
          <cell r="AF282">
            <v>46</v>
          </cell>
        </row>
        <row r="283">
          <cell r="A283">
            <v>45053.46875</v>
          </cell>
          <cell r="B283">
            <v>57.2</v>
          </cell>
          <cell r="C283">
            <v>66.3</v>
          </cell>
          <cell r="D283">
            <v>45.3</v>
          </cell>
          <cell r="AB283">
            <v>45053.46875</v>
          </cell>
          <cell r="AD283" t="e">
            <v>#N/A</v>
          </cell>
          <cell r="AE283">
            <v>0</v>
          </cell>
          <cell r="AF283">
            <v>46</v>
          </cell>
        </row>
        <row r="284">
          <cell r="A284">
            <v>45053.479166666664</v>
          </cell>
          <cell r="B284">
            <v>56.9</v>
          </cell>
          <cell r="C284">
            <v>68.2</v>
          </cell>
          <cell r="D284">
            <v>45.7</v>
          </cell>
          <cell r="AB284">
            <v>45053.479166666664</v>
          </cell>
          <cell r="AD284" t="e">
            <v>#N/A</v>
          </cell>
          <cell r="AE284">
            <v>0</v>
          </cell>
          <cell r="AF284">
            <v>46</v>
          </cell>
        </row>
        <row r="285">
          <cell r="A285">
            <v>45053.489583333336</v>
          </cell>
          <cell r="B285">
            <v>57.4</v>
          </cell>
          <cell r="C285">
            <v>65.5</v>
          </cell>
          <cell r="D285">
            <v>46.6</v>
          </cell>
          <cell r="AB285">
            <v>45053.489583333336</v>
          </cell>
          <cell r="AD285" t="e">
            <v>#N/A</v>
          </cell>
          <cell r="AE285">
            <v>0</v>
          </cell>
          <cell r="AF285">
            <v>46</v>
          </cell>
        </row>
        <row r="286">
          <cell r="A286">
            <v>45053.5</v>
          </cell>
          <cell r="B286">
            <v>57.8</v>
          </cell>
          <cell r="C286">
            <v>68.599999999999994</v>
          </cell>
          <cell r="D286">
            <v>47.9</v>
          </cell>
          <cell r="AB286">
            <v>45053.5</v>
          </cell>
          <cell r="AD286" t="e">
            <v>#N/A</v>
          </cell>
          <cell r="AE286">
            <v>0</v>
          </cell>
          <cell r="AF286">
            <v>46</v>
          </cell>
        </row>
        <row r="287">
          <cell r="A287">
            <v>45053.510416666664</v>
          </cell>
          <cell r="B287">
            <v>58</v>
          </cell>
          <cell r="C287">
            <v>65.8</v>
          </cell>
          <cell r="D287">
            <v>46.8</v>
          </cell>
          <cell r="AB287">
            <v>45053.510416666664</v>
          </cell>
          <cell r="AD287" t="e">
            <v>#N/A</v>
          </cell>
          <cell r="AE287">
            <v>0</v>
          </cell>
          <cell r="AF287">
            <v>46</v>
          </cell>
        </row>
        <row r="288">
          <cell r="A288">
            <v>45053.520833333336</v>
          </cell>
          <cell r="B288">
            <v>57.8</v>
          </cell>
          <cell r="C288">
            <v>67.3</v>
          </cell>
          <cell r="D288">
            <v>48.8</v>
          </cell>
          <cell r="AB288">
            <v>45053.520833333336</v>
          </cell>
          <cell r="AD288" t="e">
            <v>#N/A</v>
          </cell>
          <cell r="AE288">
            <v>0</v>
          </cell>
          <cell r="AF288">
            <v>46</v>
          </cell>
        </row>
        <row r="289">
          <cell r="A289">
            <v>45053.53125</v>
          </cell>
          <cell r="B289">
            <v>57.6</v>
          </cell>
          <cell r="C289">
            <v>65</v>
          </cell>
          <cell r="D289">
            <v>47.4</v>
          </cell>
          <cell r="AB289">
            <v>45053.53125</v>
          </cell>
          <cell r="AD289" t="e">
            <v>#N/A</v>
          </cell>
          <cell r="AE289">
            <v>0</v>
          </cell>
          <cell r="AF289">
            <v>46</v>
          </cell>
        </row>
        <row r="290">
          <cell r="A290">
            <v>45053.541666666664</v>
          </cell>
          <cell r="B290">
            <v>57.4</v>
          </cell>
          <cell r="C290">
            <v>68.2</v>
          </cell>
          <cell r="D290">
            <v>46.7</v>
          </cell>
          <cell r="AB290">
            <v>45053.541666666664</v>
          </cell>
          <cell r="AD290" t="e">
            <v>#N/A</v>
          </cell>
          <cell r="AE290">
            <v>0</v>
          </cell>
          <cell r="AF290">
            <v>46</v>
          </cell>
        </row>
        <row r="291">
          <cell r="A291">
            <v>45053.552083333336</v>
          </cell>
          <cell r="B291">
            <v>57.6</v>
          </cell>
          <cell r="C291">
            <v>70.400000000000006</v>
          </cell>
          <cell r="D291">
            <v>48.3</v>
          </cell>
          <cell r="AB291">
            <v>45053.552083333336</v>
          </cell>
          <cell r="AD291" t="e">
            <v>#N/A</v>
          </cell>
          <cell r="AE291">
            <v>0</v>
          </cell>
          <cell r="AF291">
            <v>46</v>
          </cell>
        </row>
        <row r="292">
          <cell r="A292">
            <v>45053.5625</v>
          </cell>
          <cell r="B292">
            <v>57.8</v>
          </cell>
          <cell r="C292">
            <v>65.900000000000006</v>
          </cell>
          <cell r="D292">
            <v>47.1</v>
          </cell>
          <cell r="AB292">
            <v>45053.5625</v>
          </cell>
          <cell r="AD292" t="e">
            <v>#N/A</v>
          </cell>
          <cell r="AE292">
            <v>0</v>
          </cell>
          <cell r="AF292">
            <v>46</v>
          </cell>
        </row>
        <row r="293">
          <cell r="A293">
            <v>45053.572916666664</v>
          </cell>
          <cell r="B293">
            <v>57.4</v>
          </cell>
          <cell r="C293">
            <v>68.599999999999994</v>
          </cell>
          <cell r="D293">
            <v>48.8</v>
          </cell>
          <cell r="AB293">
            <v>45053.572916666664</v>
          </cell>
          <cell r="AD293" t="e">
            <v>#N/A</v>
          </cell>
          <cell r="AE293">
            <v>0</v>
          </cell>
          <cell r="AF293">
            <v>46</v>
          </cell>
        </row>
        <row r="294">
          <cell r="A294">
            <v>45053.583333333336</v>
          </cell>
          <cell r="B294">
            <v>56.9</v>
          </cell>
          <cell r="C294">
            <v>65.5</v>
          </cell>
          <cell r="D294">
            <v>47.7</v>
          </cell>
          <cell r="AB294">
            <v>45053.583333333336</v>
          </cell>
          <cell r="AD294" t="e">
            <v>#N/A</v>
          </cell>
          <cell r="AE294">
            <v>0</v>
          </cell>
          <cell r="AF294">
            <v>46</v>
          </cell>
        </row>
        <row r="295">
          <cell r="A295">
            <v>45053.59375</v>
          </cell>
          <cell r="B295">
            <v>56.1</v>
          </cell>
          <cell r="C295">
            <v>63.2</v>
          </cell>
          <cell r="D295">
            <v>46.2</v>
          </cell>
          <cell r="AB295">
            <v>45053.59375</v>
          </cell>
          <cell r="AD295" t="e">
            <v>#N/A</v>
          </cell>
          <cell r="AE295">
            <v>0</v>
          </cell>
          <cell r="AF295">
            <v>46</v>
          </cell>
        </row>
        <row r="296">
          <cell r="A296">
            <v>45053.604166666664</v>
          </cell>
          <cell r="B296">
            <v>56.4</v>
          </cell>
          <cell r="C296">
            <v>63.4</v>
          </cell>
          <cell r="D296">
            <v>47</v>
          </cell>
          <cell r="AB296">
            <v>45053.604166666664</v>
          </cell>
          <cell r="AD296" t="e">
            <v>#N/A</v>
          </cell>
          <cell r="AE296">
            <v>0</v>
          </cell>
          <cell r="AF296">
            <v>46</v>
          </cell>
        </row>
        <row r="297">
          <cell r="A297">
            <v>45053.614583333336</v>
          </cell>
          <cell r="B297">
            <v>57.2</v>
          </cell>
          <cell r="C297">
            <v>64.5</v>
          </cell>
          <cell r="D297">
            <v>48.8</v>
          </cell>
          <cell r="AB297">
            <v>45053.614583333336</v>
          </cell>
          <cell r="AD297" t="e">
            <v>#N/A</v>
          </cell>
          <cell r="AE297">
            <v>0</v>
          </cell>
          <cell r="AF297">
            <v>46</v>
          </cell>
        </row>
        <row r="298">
          <cell r="A298">
            <v>45053.625</v>
          </cell>
          <cell r="B298">
            <v>56.8</v>
          </cell>
          <cell r="C298">
            <v>65.3</v>
          </cell>
          <cell r="D298">
            <v>46.8</v>
          </cell>
          <cell r="AB298">
            <v>45053.625</v>
          </cell>
          <cell r="AD298" t="e">
            <v>#N/A</v>
          </cell>
          <cell r="AE298">
            <v>0</v>
          </cell>
          <cell r="AF298">
            <v>46</v>
          </cell>
        </row>
        <row r="299">
          <cell r="A299">
            <v>45053.635416666664</v>
          </cell>
          <cell r="B299">
            <v>57.4</v>
          </cell>
          <cell r="C299">
            <v>65.5</v>
          </cell>
          <cell r="D299">
            <v>49.6</v>
          </cell>
          <cell r="AB299">
            <v>45053.635416666664</v>
          </cell>
          <cell r="AD299" t="e">
            <v>#N/A</v>
          </cell>
          <cell r="AE299">
            <v>0</v>
          </cell>
          <cell r="AF299">
            <v>46</v>
          </cell>
        </row>
        <row r="300">
          <cell r="A300">
            <v>45053.645833333336</v>
          </cell>
          <cell r="B300">
            <v>56.8</v>
          </cell>
          <cell r="C300">
            <v>65.7</v>
          </cell>
          <cell r="D300">
            <v>47.1</v>
          </cell>
          <cell r="AB300">
            <v>45053.645833333336</v>
          </cell>
          <cell r="AD300" t="e">
            <v>#N/A</v>
          </cell>
          <cell r="AE300">
            <v>0</v>
          </cell>
          <cell r="AF300">
            <v>46</v>
          </cell>
        </row>
        <row r="301">
          <cell r="A301">
            <v>45053.65625</v>
          </cell>
          <cell r="B301">
            <v>56.3</v>
          </cell>
          <cell r="C301">
            <v>65.7</v>
          </cell>
          <cell r="D301">
            <v>46.5</v>
          </cell>
          <cell r="AB301">
            <v>45053.65625</v>
          </cell>
          <cell r="AD301" t="e">
            <v>#N/A</v>
          </cell>
          <cell r="AE301">
            <v>0</v>
          </cell>
          <cell r="AF301">
            <v>46</v>
          </cell>
        </row>
        <row r="302">
          <cell r="A302">
            <v>45053.666666666664</v>
          </cell>
          <cell r="B302">
            <v>55.8</v>
          </cell>
          <cell r="C302">
            <v>67.7</v>
          </cell>
          <cell r="D302">
            <v>45.5</v>
          </cell>
          <cell r="AB302">
            <v>45053.666666666664</v>
          </cell>
          <cell r="AD302" t="e">
            <v>#N/A</v>
          </cell>
          <cell r="AE302">
            <v>0</v>
          </cell>
          <cell r="AF302">
            <v>46</v>
          </cell>
        </row>
        <row r="303">
          <cell r="A303">
            <v>45053.677083333336</v>
          </cell>
          <cell r="B303">
            <v>55.8</v>
          </cell>
          <cell r="C303">
            <v>65</v>
          </cell>
          <cell r="D303">
            <v>44.8</v>
          </cell>
          <cell r="AB303">
            <v>45053.677083333336</v>
          </cell>
          <cell r="AD303" t="e">
            <v>#N/A</v>
          </cell>
          <cell r="AE303">
            <v>0</v>
          </cell>
          <cell r="AF303">
            <v>46</v>
          </cell>
        </row>
        <row r="304">
          <cell r="A304">
            <v>45053.6875</v>
          </cell>
          <cell r="B304">
            <v>56.1</v>
          </cell>
          <cell r="C304">
            <v>66.3</v>
          </cell>
          <cell r="D304">
            <v>45.9</v>
          </cell>
          <cell r="AB304">
            <v>45053.6875</v>
          </cell>
          <cell r="AD304" t="e">
            <v>#N/A</v>
          </cell>
          <cell r="AE304">
            <v>0</v>
          </cell>
          <cell r="AF304">
            <v>46</v>
          </cell>
        </row>
        <row r="305">
          <cell r="A305">
            <v>45053.697916666664</v>
          </cell>
          <cell r="B305">
            <v>57</v>
          </cell>
          <cell r="C305">
            <v>73.5</v>
          </cell>
          <cell r="D305">
            <v>46.9</v>
          </cell>
          <cell r="AB305">
            <v>45053.697916666664</v>
          </cell>
          <cell r="AD305" t="e">
            <v>#N/A</v>
          </cell>
          <cell r="AE305">
            <v>0</v>
          </cell>
          <cell r="AF305">
            <v>46</v>
          </cell>
        </row>
        <row r="306">
          <cell r="A306">
            <v>45053.708333333336</v>
          </cell>
          <cell r="B306">
            <v>56.4</v>
          </cell>
          <cell r="C306">
            <v>66.099999999999994</v>
          </cell>
          <cell r="D306">
            <v>45.5</v>
          </cell>
          <cell r="AB306">
            <v>45053.708333333336</v>
          </cell>
          <cell r="AD306" t="e">
            <v>#N/A</v>
          </cell>
          <cell r="AE306">
            <v>0</v>
          </cell>
          <cell r="AF306">
            <v>46</v>
          </cell>
        </row>
        <row r="307">
          <cell r="A307">
            <v>45053.71875</v>
          </cell>
          <cell r="B307">
            <v>55.7</v>
          </cell>
          <cell r="C307">
            <v>63.1</v>
          </cell>
          <cell r="D307">
            <v>45.7</v>
          </cell>
          <cell r="AB307">
            <v>45053.71875</v>
          </cell>
          <cell r="AD307" t="e">
            <v>#N/A</v>
          </cell>
          <cell r="AE307">
            <v>0</v>
          </cell>
          <cell r="AF307">
            <v>46</v>
          </cell>
        </row>
        <row r="308">
          <cell r="A308">
            <v>45053.729166666664</v>
          </cell>
          <cell r="B308">
            <v>56.1</v>
          </cell>
          <cell r="C308">
            <v>66.099999999999994</v>
          </cell>
          <cell r="D308">
            <v>45.5</v>
          </cell>
          <cell r="AB308">
            <v>45053.729166666664</v>
          </cell>
          <cell r="AD308" t="e">
            <v>#N/A</v>
          </cell>
          <cell r="AE308">
            <v>0</v>
          </cell>
          <cell r="AF308">
            <v>46</v>
          </cell>
        </row>
        <row r="309">
          <cell r="A309">
            <v>45053.739583333336</v>
          </cell>
          <cell r="B309">
            <v>55.4</v>
          </cell>
          <cell r="C309">
            <v>62.7</v>
          </cell>
          <cell r="D309">
            <v>46.2</v>
          </cell>
          <cell r="AB309">
            <v>45053.739583333336</v>
          </cell>
          <cell r="AD309" t="e">
            <v>#N/A</v>
          </cell>
          <cell r="AE309">
            <v>0</v>
          </cell>
          <cell r="AF309">
            <v>46</v>
          </cell>
        </row>
        <row r="310">
          <cell r="A310">
            <v>45053.75</v>
          </cell>
          <cell r="B310">
            <v>55.5</v>
          </cell>
          <cell r="C310">
            <v>66.3</v>
          </cell>
          <cell r="D310">
            <v>45.7</v>
          </cell>
          <cell r="AB310">
            <v>45053.75</v>
          </cell>
          <cell r="AD310" t="e">
            <v>#N/A</v>
          </cell>
          <cell r="AE310">
            <v>0</v>
          </cell>
          <cell r="AF310">
            <v>46</v>
          </cell>
        </row>
        <row r="311">
          <cell r="A311">
            <v>45053.760416666664</v>
          </cell>
          <cell r="B311">
            <v>56.2</v>
          </cell>
          <cell r="C311">
            <v>64.7</v>
          </cell>
          <cell r="D311">
            <v>48.1</v>
          </cell>
          <cell r="AB311">
            <v>45053.760416666664</v>
          </cell>
          <cell r="AD311" t="e">
            <v>#N/A</v>
          </cell>
          <cell r="AE311">
            <v>0</v>
          </cell>
          <cell r="AF311">
            <v>46</v>
          </cell>
        </row>
        <row r="312">
          <cell r="A312">
            <v>45053.770833333336</v>
          </cell>
          <cell r="B312">
            <v>57.7</v>
          </cell>
          <cell r="C312">
            <v>67.900000000000006</v>
          </cell>
          <cell r="D312">
            <v>50.8</v>
          </cell>
          <cell r="AB312">
            <v>45053.770833333336</v>
          </cell>
          <cell r="AD312" t="e">
            <v>#N/A</v>
          </cell>
          <cell r="AE312">
            <v>0</v>
          </cell>
          <cell r="AF312">
            <v>46</v>
          </cell>
        </row>
        <row r="313">
          <cell r="A313">
            <v>45053.78125</v>
          </cell>
          <cell r="B313">
            <v>56.2</v>
          </cell>
          <cell r="C313">
            <v>66.8</v>
          </cell>
          <cell r="D313">
            <v>46.9</v>
          </cell>
          <cell r="AB313">
            <v>45053.78125</v>
          </cell>
          <cell r="AD313" t="e">
            <v>#N/A</v>
          </cell>
          <cell r="AE313">
            <v>0</v>
          </cell>
          <cell r="AF313">
            <v>46</v>
          </cell>
        </row>
        <row r="314">
          <cell r="A314">
            <v>45053.791666666664</v>
          </cell>
          <cell r="B314">
            <v>56.4</v>
          </cell>
          <cell r="C314">
            <v>67.7</v>
          </cell>
          <cell r="D314">
            <v>46.8</v>
          </cell>
          <cell r="AB314">
            <v>45053.791666666664</v>
          </cell>
          <cell r="AD314" t="e">
            <v>#N/A</v>
          </cell>
          <cell r="AE314">
            <v>0</v>
          </cell>
          <cell r="AF314">
            <v>46</v>
          </cell>
        </row>
        <row r="315">
          <cell r="A315">
            <v>45053.802083333336</v>
          </cell>
          <cell r="B315">
            <v>55.2</v>
          </cell>
          <cell r="C315">
            <v>65.2</v>
          </cell>
          <cell r="D315">
            <v>44.4</v>
          </cell>
          <cell r="AB315">
            <v>45053.802083333336</v>
          </cell>
          <cell r="AD315" t="e">
            <v>#N/A</v>
          </cell>
          <cell r="AE315">
            <v>0</v>
          </cell>
          <cell r="AF315">
            <v>46</v>
          </cell>
        </row>
        <row r="316">
          <cell r="A316">
            <v>45053.8125</v>
          </cell>
          <cell r="B316">
            <v>55.6</v>
          </cell>
          <cell r="C316">
            <v>66.3</v>
          </cell>
          <cell r="D316">
            <v>44.8</v>
          </cell>
          <cell r="AB316">
            <v>45053.8125</v>
          </cell>
          <cell r="AD316" t="e">
            <v>#N/A</v>
          </cell>
          <cell r="AE316">
            <v>0</v>
          </cell>
          <cell r="AF316">
            <v>46</v>
          </cell>
        </row>
        <row r="317">
          <cell r="A317">
            <v>45053.822916666664</v>
          </cell>
          <cell r="B317">
            <v>54.9</v>
          </cell>
          <cell r="C317">
            <v>63.3</v>
          </cell>
          <cell r="D317">
            <v>44.4</v>
          </cell>
          <cell r="AB317">
            <v>45053.822916666664</v>
          </cell>
          <cell r="AD317" t="e">
            <v>#N/A</v>
          </cell>
          <cell r="AE317">
            <v>0</v>
          </cell>
          <cell r="AF317">
            <v>46</v>
          </cell>
        </row>
        <row r="318">
          <cell r="A318">
            <v>45053.833333333336</v>
          </cell>
          <cell r="B318">
            <v>55.9</v>
          </cell>
          <cell r="C318">
            <v>64.8</v>
          </cell>
          <cell r="D318">
            <v>46.3</v>
          </cell>
          <cell r="AB318">
            <v>45053.833333333336</v>
          </cell>
          <cell r="AD318" t="e">
            <v>#N/A</v>
          </cell>
          <cell r="AE318">
            <v>0</v>
          </cell>
          <cell r="AF318">
            <v>46</v>
          </cell>
        </row>
        <row r="319">
          <cell r="A319">
            <v>45053.84375</v>
          </cell>
          <cell r="B319">
            <v>57.9</v>
          </cell>
          <cell r="C319">
            <v>81.7</v>
          </cell>
          <cell r="D319">
            <v>43.3</v>
          </cell>
          <cell r="AB319">
            <v>45053.84375</v>
          </cell>
          <cell r="AD319" t="e">
            <v>#N/A</v>
          </cell>
          <cell r="AE319">
            <v>0</v>
          </cell>
          <cell r="AF319">
            <v>46</v>
          </cell>
        </row>
        <row r="320">
          <cell r="A320">
            <v>45053.854166666664</v>
          </cell>
          <cell r="B320">
            <v>55.2</v>
          </cell>
          <cell r="C320">
            <v>65.599999999999994</v>
          </cell>
          <cell r="D320">
            <v>44.5</v>
          </cell>
          <cell r="AB320">
            <v>45053.854166666664</v>
          </cell>
          <cell r="AD320" t="e">
            <v>#N/A</v>
          </cell>
          <cell r="AE320">
            <v>0</v>
          </cell>
          <cell r="AF320">
            <v>46</v>
          </cell>
        </row>
        <row r="321">
          <cell r="A321">
            <v>45053.864583333336</v>
          </cell>
          <cell r="B321">
            <v>53.6</v>
          </cell>
          <cell r="C321">
            <v>66.2</v>
          </cell>
          <cell r="D321">
            <v>44.6</v>
          </cell>
          <cell r="AB321">
            <v>45053.864583333336</v>
          </cell>
          <cell r="AD321" t="e">
            <v>#N/A</v>
          </cell>
          <cell r="AE321">
            <v>0</v>
          </cell>
          <cell r="AF321">
            <v>46</v>
          </cell>
        </row>
        <row r="322">
          <cell r="A322">
            <v>45053.875</v>
          </cell>
          <cell r="B322">
            <v>56</v>
          </cell>
          <cell r="C322">
            <v>75.900000000000006</v>
          </cell>
          <cell r="D322">
            <v>43.9</v>
          </cell>
          <cell r="AB322">
            <v>45053.875</v>
          </cell>
          <cell r="AD322" t="e">
            <v>#N/A</v>
          </cell>
          <cell r="AE322">
            <v>0</v>
          </cell>
          <cell r="AF322">
            <v>46</v>
          </cell>
        </row>
        <row r="323">
          <cell r="A323">
            <v>45053.885416666664</v>
          </cell>
          <cell r="B323">
            <v>53.5</v>
          </cell>
          <cell r="C323">
            <v>63.3</v>
          </cell>
          <cell r="D323">
            <v>45.1</v>
          </cell>
          <cell r="AB323">
            <v>45053.885416666664</v>
          </cell>
          <cell r="AD323" t="e">
            <v>#N/A</v>
          </cell>
          <cell r="AE323">
            <v>0</v>
          </cell>
          <cell r="AF323">
            <v>46</v>
          </cell>
        </row>
        <row r="324">
          <cell r="A324">
            <v>45053.895833333336</v>
          </cell>
          <cell r="B324">
            <v>54</v>
          </cell>
          <cell r="C324">
            <v>66.099999999999994</v>
          </cell>
          <cell r="D324">
            <v>44</v>
          </cell>
          <cell r="AB324">
            <v>45053.895833333336</v>
          </cell>
          <cell r="AD324" t="e">
            <v>#N/A</v>
          </cell>
          <cell r="AE324">
            <v>0</v>
          </cell>
          <cell r="AF324">
            <v>46</v>
          </cell>
        </row>
        <row r="325">
          <cell r="A325">
            <v>45053.90625</v>
          </cell>
          <cell r="B325">
            <v>52.6</v>
          </cell>
          <cell r="C325">
            <v>62.6</v>
          </cell>
          <cell r="D325">
            <v>42.3</v>
          </cell>
          <cell r="AB325">
            <v>45053.90625</v>
          </cell>
          <cell r="AD325" t="e">
            <v>#N/A</v>
          </cell>
          <cell r="AE325">
            <v>0</v>
          </cell>
          <cell r="AF325">
            <v>46</v>
          </cell>
        </row>
        <row r="326">
          <cell r="A326">
            <v>45053.916666666664</v>
          </cell>
          <cell r="B326">
            <v>53.6</v>
          </cell>
          <cell r="C326">
            <v>64.3</v>
          </cell>
          <cell r="D326">
            <v>44.7</v>
          </cell>
          <cell r="AB326">
            <v>45053.916666666664</v>
          </cell>
          <cell r="AD326" t="e">
            <v>#N/A</v>
          </cell>
          <cell r="AE326">
            <v>0</v>
          </cell>
          <cell r="AF326">
            <v>46</v>
          </cell>
        </row>
        <row r="327">
          <cell r="A327">
            <v>45053.927083333336</v>
          </cell>
          <cell r="B327">
            <v>53.1</v>
          </cell>
          <cell r="C327">
            <v>62.8</v>
          </cell>
          <cell r="D327">
            <v>44.6</v>
          </cell>
          <cell r="AB327">
            <v>45053.927083333336</v>
          </cell>
          <cell r="AD327" t="e">
            <v>#N/A</v>
          </cell>
          <cell r="AE327">
            <v>0</v>
          </cell>
          <cell r="AF327">
            <v>46</v>
          </cell>
        </row>
        <row r="328">
          <cell r="A328">
            <v>45053.9375</v>
          </cell>
          <cell r="B328">
            <v>53</v>
          </cell>
          <cell r="C328">
            <v>67</v>
          </cell>
          <cell r="D328">
            <v>43.7</v>
          </cell>
          <cell r="AB328">
            <v>45053.9375</v>
          </cell>
          <cell r="AD328" t="e">
            <v>#N/A</v>
          </cell>
          <cell r="AE328">
            <v>0</v>
          </cell>
          <cell r="AF328">
            <v>46</v>
          </cell>
        </row>
        <row r="329">
          <cell r="A329">
            <v>45053.947916666664</v>
          </cell>
          <cell r="B329">
            <v>50.1</v>
          </cell>
          <cell r="C329">
            <v>64.3</v>
          </cell>
          <cell r="D329">
            <v>43.9</v>
          </cell>
          <cell r="AB329">
            <v>45053.947916666664</v>
          </cell>
          <cell r="AD329" t="e">
            <v>#N/A</v>
          </cell>
          <cell r="AE329">
            <v>0</v>
          </cell>
          <cell r="AF329">
            <v>46</v>
          </cell>
        </row>
        <row r="330">
          <cell r="A330">
            <v>45053.958333333336</v>
          </cell>
          <cell r="B330">
            <v>49.8</v>
          </cell>
          <cell r="C330">
            <v>61.8</v>
          </cell>
          <cell r="D330">
            <v>39.799999999999997</v>
          </cell>
          <cell r="AB330">
            <v>45053.958333333336</v>
          </cell>
          <cell r="AD330" t="e">
            <v>#N/A</v>
          </cell>
          <cell r="AE330">
            <v>100</v>
          </cell>
          <cell r="AF330">
            <v>42</v>
          </cell>
        </row>
        <row r="331">
          <cell r="A331">
            <v>45053.96875</v>
          </cell>
          <cell r="B331">
            <v>51.8</v>
          </cell>
          <cell r="C331">
            <v>66.5</v>
          </cell>
          <cell r="D331">
            <v>40.9</v>
          </cell>
          <cell r="AB331">
            <v>45053.96875</v>
          </cell>
          <cell r="AD331" t="e">
            <v>#N/A</v>
          </cell>
          <cell r="AE331">
            <v>100</v>
          </cell>
          <cell r="AF331">
            <v>42</v>
          </cell>
        </row>
        <row r="332">
          <cell r="A332">
            <v>45053.979166666664</v>
          </cell>
          <cell r="B332">
            <v>50.5</v>
          </cell>
          <cell r="C332">
            <v>68</v>
          </cell>
          <cell r="D332">
            <v>39.700000000000003</v>
          </cell>
          <cell r="AB332">
            <v>45053.979166666664</v>
          </cell>
          <cell r="AD332" t="e">
            <v>#N/A</v>
          </cell>
          <cell r="AE332">
            <v>100</v>
          </cell>
          <cell r="AF332">
            <v>42</v>
          </cell>
        </row>
        <row r="333">
          <cell r="A333">
            <v>45053.989583333336</v>
          </cell>
          <cell r="B333">
            <v>51.3</v>
          </cell>
          <cell r="C333">
            <v>68.5</v>
          </cell>
          <cell r="D333">
            <v>40.299999999999997</v>
          </cell>
          <cell r="AB333">
            <v>45053.989583333336</v>
          </cell>
          <cell r="AD333" t="e">
            <v>#N/A</v>
          </cell>
          <cell r="AE333">
            <v>100</v>
          </cell>
          <cell r="AF333">
            <v>42</v>
          </cell>
        </row>
        <row r="334">
          <cell r="A334">
            <v>45054</v>
          </cell>
          <cell r="B334">
            <v>49.9</v>
          </cell>
          <cell r="C334">
            <v>62.3</v>
          </cell>
          <cell r="D334">
            <v>43.3</v>
          </cell>
          <cell r="AA334">
            <v>45054</v>
          </cell>
          <cell r="AB334">
            <v>45054</v>
          </cell>
          <cell r="AD334" t="e">
            <v>#N/A</v>
          </cell>
          <cell r="AE334">
            <v>100</v>
          </cell>
          <cell r="AF334">
            <v>42</v>
          </cell>
        </row>
        <row r="335">
          <cell r="A335">
            <v>45054.010416666664</v>
          </cell>
          <cell r="B335">
            <v>49</v>
          </cell>
          <cell r="C335">
            <v>61.4</v>
          </cell>
          <cell r="D335">
            <v>42.9</v>
          </cell>
          <cell r="AB335">
            <v>45054.010416666664</v>
          </cell>
          <cell r="AD335" t="e">
            <v>#N/A</v>
          </cell>
          <cell r="AE335">
            <v>100</v>
          </cell>
          <cell r="AF335">
            <v>42</v>
          </cell>
        </row>
        <row r="336">
          <cell r="A336">
            <v>45054.020833333336</v>
          </cell>
          <cell r="B336">
            <v>46.4</v>
          </cell>
          <cell r="C336">
            <v>59.8</v>
          </cell>
          <cell r="D336">
            <v>42.2</v>
          </cell>
          <cell r="AB336">
            <v>45054.020833333336</v>
          </cell>
          <cell r="AD336" t="e">
            <v>#N/A</v>
          </cell>
          <cell r="AE336">
            <v>100</v>
          </cell>
          <cell r="AF336">
            <v>42</v>
          </cell>
        </row>
        <row r="337">
          <cell r="A337">
            <v>45054.03125</v>
          </cell>
          <cell r="B337">
            <v>49.5</v>
          </cell>
          <cell r="C337">
            <v>63.9</v>
          </cell>
          <cell r="D337">
            <v>42.6</v>
          </cell>
          <cell r="AB337">
            <v>45054.03125</v>
          </cell>
          <cell r="AD337" t="e">
            <v>#N/A</v>
          </cell>
          <cell r="AE337">
            <v>100</v>
          </cell>
          <cell r="AF337">
            <v>42</v>
          </cell>
        </row>
        <row r="338">
          <cell r="A338">
            <v>45054.041666666664</v>
          </cell>
          <cell r="B338">
            <v>49.2</v>
          </cell>
          <cell r="C338">
            <v>61.7</v>
          </cell>
          <cell r="D338">
            <v>44</v>
          </cell>
          <cell r="AB338">
            <v>45054.041666666664</v>
          </cell>
          <cell r="AD338" t="e">
            <v>#N/A</v>
          </cell>
          <cell r="AE338">
            <v>100</v>
          </cell>
          <cell r="AF338">
            <v>42</v>
          </cell>
        </row>
        <row r="339">
          <cell r="A339">
            <v>45054.052083333336</v>
          </cell>
          <cell r="B339">
            <v>47</v>
          </cell>
          <cell r="C339">
            <v>60.2</v>
          </cell>
          <cell r="D339">
            <v>42.9</v>
          </cell>
          <cell r="AB339">
            <v>45054.052083333336</v>
          </cell>
          <cell r="AD339" t="e">
            <v>#N/A</v>
          </cell>
          <cell r="AE339">
            <v>100</v>
          </cell>
          <cell r="AF339">
            <v>42</v>
          </cell>
        </row>
        <row r="340">
          <cell r="A340">
            <v>45054.0625</v>
          </cell>
          <cell r="B340">
            <v>47.7</v>
          </cell>
          <cell r="C340">
            <v>60.5</v>
          </cell>
          <cell r="D340">
            <v>41.4</v>
          </cell>
          <cell r="AB340">
            <v>45054.0625</v>
          </cell>
          <cell r="AD340" t="e">
            <v>#N/A</v>
          </cell>
          <cell r="AE340">
            <v>100</v>
          </cell>
          <cell r="AF340">
            <v>42</v>
          </cell>
        </row>
        <row r="341">
          <cell r="A341">
            <v>45054.072916666664</v>
          </cell>
          <cell r="B341">
            <v>47.8</v>
          </cell>
          <cell r="C341">
            <v>62.6</v>
          </cell>
          <cell r="D341">
            <v>41.7</v>
          </cell>
          <cell r="AB341">
            <v>45054.072916666664</v>
          </cell>
          <cell r="AD341" t="e">
            <v>#N/A</v>
          </cell>
          <cell r="AE341">
            <v>100</v>
          </cell>
          <cell r="AF341">
            <v>42</v>
          </cell>
        </row>
        <row r="342">
          <cell r="A342">
            <v>45054.083333333336</v>
          </cell>
          <cell r="B342">
            <v>48</v>
          </cell>
          <cell r="C342">
            <v>60.9</v>
          </cell>
          <cell r="D342">
            <v>42.6</v>
          </cell>
          <cell r="AB342">
            <v>45054.083333333336</v>
          </cell>
          <cell r="AD342" t="e">
            <v>#N/A</v>
          </cell>
          <cell r="AE342">
            <v>100</v>
          </cell>
          <cell r="AF342">
            <v>42</v>
          </cell>
        </row>
        <row r="343">
          <cell r="A343">
            <v>45054.09375</v>
          </cell>
          <cell r="B343">
            <v>46.7</v>
          </cell>
          <cell r="C343">
            <v>59.8</v>
          </cell>
          <cell r="D343">
            <v>42.9</v>
          </cell>
          <cell r="AB343">
            <v>45054.09375</v>
          </cell>
          <cell r="AD343" t="e">
            <v>#N/A</v>
          </cell>
          <cell r="AE343">
            <v>100</v>
          </cell>
          <cell r="AF343">
            <v>42</v>
          </cell>
        </row>
        <row r="344">
          <cell r="A344">
            <v>45054.104166666664</v>
          </cell>
          <cell r="B344">
            <v>45.8</v>
          </cell>
          <cell r="C344">
            <v>58.7</v>
          </cell>
          <cell r="D344">
            <v>43.3</v>
          </cell>
          <cell r="AB344">
            <v>45054.104166666664</v>
          </cell>
          <cell r="AD344" t="e">
            <v>#N/A</v>
          </cell>
          <cell r="AE344">
            <v>100</v>
          </cell>
          <cell r="AF344">
            <v>42</v>
          </cell>
        </row>
        <row r="345">
          <cell r="A345">
            <v>45054.114583333336</v>
          </cell>
          <cell r="B345">
            <v>47.4</v>
          </cell>
          <cell r="C345">
            <v>61.5</v>
          </cell>
          <cell r="D345">
            <v>42.5</v>
          </cell>
          <cell r="AB345">
            <v>45054.114583333336</v>
          </cell>
          <cell r="AD345" t="e">
            <v>#N/A</v>
          </cell>
          <cell r="AE345">
            <v>100</v>
          </cell>
          <cell r="AF345">
            <v>42</v>
          </cell>
        </row>
        <row r="346">
          <cell r="A346">
            <v>45054.125</v>
          </cell>
          <cell r="B346">
            <v>48.2</v>
          </cell>
          <cell r="C346">
            <v>61.9</v>
          </cell>
          <cell r="D346">
            <v>43.3</v>
          </cell>
          <cell r="AB346">
            <v>45054.125</v>
          </cell>
          <cell r="AD346" t="e">
            <v>#N/A</v>
          </cell>
          <cell r="AE346">
            <v>100</v>
          </cell>
          <cell r="AF346">
            <v>42</v>
          </cell>
        </row>
        <row r="347">
          <cell r="A347">
            <v>45054.135416666664</v>
          </cell>
          <cell r="B347">
            <v>49.1</v>
          </cell>
          <cell r="C347">
            <v>63.6</v>
          </cell>
          <cell r="D347">
            <v>43.5</v>
          </cell>
          <cell r="AB347">
            <v>45054.135416666664</v>
          </cell>
          <cell r="AD347" t="e">
            <v>#N/A</v>
          </cell>
          <cell r="AE347">
            <v>100</v>
          </cell>
          <cell r="AF347">
            <v>42</v>
          </cell>
        </row>
        <row r="348">
          <cell r="A348">
            <v>45054.145833333336</v>
          </cell>
          <cell r="B348">
            <v>49.7</v>
          </cell>
          <cell r="C348">
            <v>61.7</v>
          </cell>
          <cell r="D348">
            <v>44.1</v>
          </cell>
          <cell r="AB348">
            <v>45054.145833333336</v>
          </cell>
          <cell r="AD348" t="e">
            <v>#N/A</v>
          </cell>
          <cell r="AE348">
            <v>100</v>
          </cell>
          <cell r="AF348">
            <v>42</v>
          </cell>
        </row>
        <row r="349">
          <cell r="A349">
            <v>45054.15625</v>
          </cell>
          <cell r="B349">
            <v>51</v>
          </cell>
          <cell r="C349">
            <v>62.2</v>
          </cell>
          <cell r="D349">
            <v>45.4</v>
          </cell>
          <cell r="AB349">
            <v>45054.15625</v>
          </cell>
          <cell r="AD349" t="e">
            <v>#N/A</v>
          </cell>
          <cell r="AE349">
            <v>100</v>
          </cell>
          <cell r="AF349">
            <v>42</v>
          </cell>
        </row>
        <row r="350">
          <cell r="A350">
            <v>45054.166666666664</v>
          </cell>
          <cell r="B350">
            <v>50.8</v>
          </cell>
          <cell r="C350">
            <v>67.900000000000006</v>
          </cell>
          <cell r="D350">
            <v>44.6</v>
          </cell>
          <cell r="AB350">
            <v>45054.166666666664</v>
          </cell>
          <cell r="AD350" t="e">
            <v>#N/A</v>
          </cell>
          <cell r="AE350">
            <v>100</v>
          </cell>
          <cell r="AF350">
            <v>42</v>
          </cell>
        </row>
        <row r="351">
          <cell r="A351">
            <v>45054.177083333336</v>
          </cell>
          <cell r="B351">
            <v>49.8</v>
          </cell>
          <cell r="C351">
            <v>60.3</v>
          </cell>
          <cell r="D351">
            <v>47.2</v>
          </cell>
          <cell r="AB351">
            <v>45054.177083333336</v>
          </cell>
          <cell r="AD351" t="e">
            <v>#N/A</v>
          </cell>
          <cell r="AE351">
            <v>100</v>
          </cell>
          <cell r="AF351">
            <v>42</v>
          </cell>
        </row>
        <row r="352">
          <cell r="A352">
            <v>45054.1875</v>
          </cell>
          <cell r="B352">
            <v>50.7</v>
          </cell>
          <cell r="C352">
            <v>61</v>
          </cell>
          <cell r="D352">
            <v>46.5</v>
          </cell>
          <cell r="AB352">
            <v>45054.1875</v>
          </cell>
          <cell r="AD352" t="e">
            <v>#N/A</v>
          </cell>
          <cell r="AE352">
            <v>100</v>
          </cell>
          <cell r="AF352">
            <v>42</v>
          </cell>
        </row>
        <row r="353">
          <cell r="A353">
            <v>45054.197916666664</v>
          </cell>
          <cell r="B353">
            <v>51.4</v>
          </cell>
          <cell r="C353">
            <v>66.099999999999994</v>
          </cell>
          <cell r="D353">
            <v>47.2</v>
          </cell>
          <cell r="AB353">
            <v>45054.197916666664</v>
          </cell>
          <cell r="AD353" t="e">
            <v>#N/A</v>
          </cell>
          <cell r="AE353">
            <v>100</v>
          </cell>
          <cell r="AF353">
            <v>42</v>
          </cell>
        </row>
        <row r="354">
          <cell r="A354">
            <v>45054.208333333336</v>
          </cell>
          <cell r="B354">
            <v>52.2</v>
          </cell>
          <cell r="C354">
            <v>67.7</v>
          </cell>
          <cell r="D354">
            <v>48.3</v>
          </cell>
          <cell r="AB354">
            <v>45054.208333333336</v>
          </cell>
          <cell r="AD354" t="e">
            <v>#N/A</v>
          </cell>
          <cell r="AE354">
            <v>100</v>
          </cell>
          <cell r="AF354">
            <v>42</v>
          </cell>
        </row>
        <row r="355">
          <cell r="A355">
            <v>45054.21875</v>
          </cell>
          <cell r="B355">
            <v>51.5</v>
          </cell>
          <cell r="C355">
            <v>62.7</v>
          </cell>
          <cell r="D355">
            <v>45.7</v>
          </cell>
          <cell r="AB355">
            <v>45054.21875</v>
          </cell>
          <cell r="AD355" t="e">
            <v>#N/A</v>
          </cell>
          <cell r="AE355">
            <v>100</v>
          </cell>
          <cell r="AF355">
            <v>42</v>
          </cell>
        </row>
        <row r="356">
          <cell r="A356">
            <v>45054.229166666664</v>
          </cell>
          <cell r="B356">
            <v>53.3</v>
          </cell>
          <cell r="C356">
            <v>67</v>
          </cell>
          <cell r="D356">
            <v>46.7</v>
          </cell>
          <cell r="AB356">
            <v>45054.229166666664</v>
          </cell>
          <cell r="AD356" t="e">
            <v>#N/A</v>
          </cell>
          <cell r="AE356">
            <v>100</v>
          </cell>
          <cell r="AF356">
            <v>42</v>
          </cell>
        </row>
        <row r="357">
          <cell r="A357">
            <v>45054.239583333336</v>
          </cell>
          <cell r="B357">
            <v>55.4</v>
          </cell>
          <cell r="C357">
            <v>70.5</v>
          </cell>
          <cell r="D357">
            <v>47</v>
          </cell>
          <cell r="AB357">
            <v>45054.239583333336</v>
          </cell>
          <cell r="AD357" t="e">
            <v>#N/A</v>
          </cell>
          <cell r="AE357">
            <v>100</v>
          </cell>
          <cell r="AF357">
            <v>42</v>
          </cell>
        </row>
        <row r="358">
          <cell r="A358">
            <v>45054.25</v>
          </cell>
          <cell r="B358">
            <v>52.9</v>
          </cell>
          <cell r="C358">
            <v>66.400000000000006</v>
          </cell>
          <cell r="D358">
            <v>45.8</v>
          </cell>
          <cell r="AB358">
            <v>45054.25</v>
          </cell>
          <cell r="AD358" t="e">
            <v>#N/A</v>
          </cell>
          <cell r="AE358">
            <v>100</v>
          </cell>
          <cell r="AF358">
            <v>42</v>
          </cell>
        </row>
        <row r="359">
          <cell r="A359">
            <v>45054.260416666664</v>
          </cell>
          <cell r="B359">
            <v>51.8</v>
          </cell>
          <cell r="C359">
            <v>64.400000000000006</v>
          </cell>
          <cell r="D359">
            <v>46</v>
          </cell>
          <cell r="AB359">
            <v>45054.260416666664</v>
          </cell>
          <cell r="AD359" t="e">
            <v>#N/A</v>
          </cell>
          <cell r="AE359">
            <v>100</v>
          </cell>
          <cell r="AF359">
            <v>42</v>
          </cell>
        </row>
        <row r="360">
          <cell r="A360">
            <v>45054.270833333336</v>
          </cell>
          <cell r="B360">
            <v>53.8</v>
          </cell>
          <cell r="C360">
            <v>67.7</v>
          </cell>
          <cell r="D360">
            <v>46.8</v>
          </cell>
          <cell r="AB360">
            <v>45054.270833333336</v>
          </cell>
          <cell r="AD360" t="e">
            <v>#N/A</v>
          </cell>
          <cell r="AE360">
            <v>100</v>
          </cell>
          <cell r="AF360">
            <v>42</v>
          </cell>
        </row>
        <row r="361">
          <cell r="A361">
            <v>45054.28125</v>
          </cell>
          <cell r="B361">
            <v>56</v>
          </cell>
          <cell r="C361">
            <v>70.900000000000006</v>
          </cell>
          <cell r="D361">
            <v>46.6</v>
          </cell>
          <cell r="AB361">
            <v>45054.28125</v>
          </cell>
          <cell r="AD361" t="e">
            <v>#N/A</v>
          </cell>
          <cell r="AE361">
            <v>100</v>
          </cell>
          <cell r="AF361">
            <v>42</v>
          </cell>
        </row>
        <row r="362">
          <cell r="A362">
            <v>45054.291666666664</v>
          </cell>
          <cell r="B362">
            <v>52.6</v>
          </cell>
          <cell r="C362">
            <v>65.099999999999994</v>
          </cell>
          <cell r="D362">
            <v>45.4</v>
          </cell>
          <cell r="AB362">
            <v>45054.291666666664</v>
          </cell>
          <cell r="AD362" t="e">
            <v>#N/A</v>
          </cell>
          <cell r="AE362">
            <v>0</v>
          </cell>
          <cell r="AF362">
            <v>46</v>
          </cell>
        </row>
        <row r="363">
          <cell r="A363">
            <v>45054.302083333336</v>
          </cell>
          <cell r="B363">
            <v>53.4</v>
          </cell>
          <cell r="C363">
            <v>70.099999999999994</v>
          </cell>
          <cell r="D363">
            <v>45.1</v>
          </cell>
          <cell r="AB363">
            <v>45054.302083333336</v>
          </cell>
          <cell r="AD363" t="e">
            <v>#N/A</v>
          </cell>
          <cell r="AE363">
            <v>0</v>
          </cell>
          <cell r="AF363">
            <v>46</v>
          </cell>
        </row>
        <row r="364">
          <cell r="A364">
            <v>45054.3125</v>
          </cell>
          <cell r="B364">
            <v>52</v>
          </cell>
          <cell r="C364">
            <v>62</v>
          </cell>
          <cell r="D364">
            <v>44.9</v>
          </cell>
          <cell r="AB364">
            <v>45054.3125</v>
          </cell>
          <cell r="AD364" t="e">
            <v>#N/A</v>
          </cell>
          <cell r="AE364">
            <v>0</v>
          </cell>
          <cell r="AF364">
            <v>46</v>
          </cell>
        </row>
        <row r="365">
          <cell r="A365">
            <v>45054.322916666664</v>
          </cell>
          <cell r="B365">
            <v>53</v>
          </cell>
          <cell r="C365">
            <v>63.6</v>
          </cell>
          <cell r="D365">
            <v>44.9</v>
          </cell>
          <cell r="AB365">
            <v>45054.322916666664</v>
          </cell>
          <cell r="AD365" t="e">
            <v>#N/A</v>
          </cell>
          <cell r="AE365">
            <v>0</v>
          </cell>
          <cell r="AF365">
            <v>46</v>
          </cell>
        </row>
        <row r="366">
          <cell r="A366">
            <v>45054.333333333336</v>
          </cell>
          <cell r="B366">
            <v>54.2</v>
          </cell>
          <cell r="C366">
            <v>65.8</v>
          </cell>
          <cell r="D366">
            <v>45.6</v>
          </cell>
          <cell r="AB366">
            <v>45054.333333333336</v>
          </cell>
          <cell r="AD366" t="e">
            <v>#N/A</v>
          </cell>
          <cell r="AE366">
            <v>0</v>
          </cell>
          <cell r="AF366">
            <v>46</v>
          </cell>
        </row>
        <row r="367">
          <cell r="A367">
            <v>45054.34375</v>
          </cell>
          <cell r="B367">
            <v>53.5</v>
          </cell>
          <cell r="C367">
            <v>62.6</v>
          </cell>
          <cell r="D367">
            <v>46.1</v>
          </cell>
          <cell r="AB367">
            <v>45054.34375</v>
          </cell>
          <cell r="AD367" t="e">
            <v>#N/A</v>
          </cell>
          <cell r="AE367">
            <v>0</v>
          </cell>
          <cell r="AF367">
            <v>46</v>
          </cell>
        </row>
        <row r="368">
          <cell r="A368">
            <v>45054.354166666664</v>
          </cell>
          <cell r="B368">
            <v>53.5</v>
          </cell>
          <cell r="C368">
            <v>67.8</v>
          </cell>
          <cell r="D368">
            <v>45.7</v>
          </cell>
          <cell r="AB368">
            <v>45054.354166666664</v>
          </cell>
          <cell r="AD368" t="e">
            <v>#N/A</v>
          </cell>
          <cell r="AE368">
            <v>0</v>
          </cell>
          <cell r="AF368">
            <v>46</v>
          </cell>
        </row>
        <row r="369">
          <cell r="A369">
            <v>45054.364583333336</v>
          </cell>
          <cell r="B369">
            <v>55.3</v>
          </cell>
          <cell r="C369">
            <v>67.5</v>
          </cell>
          <cell r="D369">
            <v>46.4</v>
          </cell>
          <cell r="AB369">
            <v>45054.364583333336</v>
          </cell>
          <cell r="AD369" t="e">
            <v>#N/A</v>
          </cell>
          <cell r="AE369">
            <v>0</v>
          </cell>
          <cell r="AF369">
            <v>46</v>
          </cell>
        </row>
        <row r="370">
          <cell r="A370">
            <v>45054.375</v>
          </cell>
          <cell r="B370">
            <v>54.7</v>
          </cell>
          <cell r="C370">
            <v>63.7</v>
          </cell>
          <cell r="D370">
            <v>47.1</v>
          </cell>
          <cell r="AB370">
            <v>45054.375</v>
          </cell>
          <cell r="AD370" t="e">
            <v>#N/A</v>
          </cell>
          <cell r="AE370">
            <v>0</v>
          </cell>
          <cell r="AF370">
            <v>46</v>
          </cell>
        </row>
        <row r="371">
          <cell r="A371">
            <v>45054.385416666664</v>
          </cell>
          <cell r="B371">
            <v>55.8</v>
          </cell>
          <cell r="C371">
            <v>65.599999999999994</v>
          </cell>
          <cell r="D371">
            <v>47.7</v>
          </cell>
          <cell r="AB371">
            <v>45054.385416666664</v>
          </cell>
          <cell r="AD371" t="e">
            <v>#N/A</v>
          </cell>
          <cell r="AE371">
            <v>0</v>
          </cell>
          <cell r="AF371">
            <v>46</v>
          </cell>
        </row>
        <row r="372">
          <cell r="A372">
            <v>45054.395833333336</v>
          </cell>
          <cell r="B372">
            <v>56.2</v>
          </cell>
          <cell r="C372">
            <v>66.2</v>
          </cell>
          <cell r="D372">
            <v>47.6</v>
          </cell>
          <cell r="AB372">
            <v>45054.395833333336</v>
          </cell>
          <cell r="AD372" t="e">
            <v>#N/A</v>
          </cell>
          <cell r="AE372">
            <v>0</v>
          </cell>
          <cell r="AF372">
            <v>46</v>
          </cell>
        </row>
        <row r="373">
          <cell r="A373">
            <v>45054.40625</v>
          </cell>
          <cell r="B373">
            <v>57.3</v>
          </cell>
          <cell r="C373">
            <v>68.7</v>
          </cell>
          <cell r="D373">
            <v>48.6</v>
          </cell>
          <cell r="AB373">
            <v>45054.40625</v>
          </cell>
          <cell r="AD373" t="e">
            <v>#N/A</v>
          </cell>
          <cell r="AE373">
            <v>0</v>
          </cell>
          <cell r="AF373">
            <v>46</v>
          </cell>
        </row>
        <row r="374">
          <cell r="A374">
            <v>45054.416666666664</v>
          </cell>
          <cell r="B374">
            <v>57.4</v>
          </cell>
          <cell r="C374">
            <v>66.5</v>
          </cell>
          <cell r="D374">
            <v>48.3</v>
          </cell>
          <cell r="AB374">
            <v>45054.416666666664</v>
          </cell>
          <cell r="AD374" t="e">
            <v>#N/A</v>
          </cell>
          <cell r="AE374">
            <v>0</v>
          </cell>
          <cell r="AF374">
            <v>46</v>
          </cell>
        </row>
        <row r="375">
          <cell r="A375">
            <v>45054.427083333336</v>
          </cell>
          <cell r="B375">
            <v>59.2</v>
          </cell>
          <cell r="C375">
            <v>69</v>
          </cell>
          <cell r="D375">
            <v>49.2</v>
          </cell>
          <cell r="AB375">
            <v>45054.427083333336</v>
          </cell>
          <cell r="AD375" t="e">
            <v>#N/A</v>
          </cell>
          <cell r="AE375">
            <v>0</v>
          </cell>
          <cell r="AF375">
            <v>46</v>
          </cell>
        </row>
        <row r="376">
          <cell r="A376">
            <v>45054.4375</v>
          </cell>
          <cell r="B376">
            <v>59</v>
          </cell>
          <cell r="C376">
            <v>67.099999999999994</v>
          </cell>
          <cell r="D376">
            <v>48.9</v>
          </cell>
          <cell r="AB376">
            <v>45054.4375</v>
          </cell>
          <cell r="AD376" t="e">
            <v>#N/A</v>
          </cell>
          <cell r="AE376">
            <v>0</v>
          </cell>
          <cell r="AF376">
            <v>46</v>
          </cell>
        </row>
        <row r="377">
          <cell r="A377">
            <v>45054.447916666664</v>
          </cell>
          <cell r="B377">
            <v>58.8</v>
          </cell>
          <cell r="C377">
            <v>69.2</v>
          </cell>
          <cell r="D377">
            <v>49.1</v>
          </cell>
          <cell r="AB377">
            <v>45054.447916666664</v>
          </cell>
          <cell r="AD377">
            <v>1</v>
          </cell>
          <cell r="AE377">
            <v>0</v>
          </cell>
          <cell r="AF377">
            <v>46</v>
          </cell>
        </row>
        <row r="378">
          <cell r="A378">
            <v>45054.458333333336</v>
          </cell>
          <cell r="B378">
            <v>60</v>
          </cell>
          <cell r="C378">
            <v>67.599999999999994</v>
          </cell>
          <cell r="D378">
            <v>49.9</v>
          </cell>
          <cell r="AB378">
            <v>45054.458333333336</v>
          </cell>
          <cell r="AD378" t="e">
            <v>#N/A</v>
          </cell>
          <cell r="AE378">
            <v>0</v>
          </cell>
          <cell r="AF378">
            <v>46</v>
          </cell>
        </row>
        <row r="379">
          <cell r="A379">
            <v>45054.46875</v>
          </cell>
          <cell r="B379">
            <v>59.6</v>
          </cell>
          <cell r="C379">
            <v>67.8</v>
          </cell>
          <cell r="D379">
            <v>50.1</v>
          </cell>
          <cell r="AB379">
            <v>45054.46875</v>
          </cell>
          <cell r="AD379" t="e">
            <v>#N/A</v>
          </cell>
          <cell r="AE379">
            <v>0</v>
          </cell>
          <cell r="AF379">
            <v>46</v>
          </cell>
        </row>
        <row r="380">
          <cell r="A380">
            <v>45054.479166666664</v>
          </cell>
          <cell r="B380">
            <v>60</v>
          </cell>
          <cell r="C380">
            <v>68.2</v>
          </cell>
          <cell r="D380">
            <v>50.9</v>
          </cell>
          <cell r="AB380">
            <v>45054.479166666664</v>
          </cell>
          <cell r="AD380" t="e">
            <v>#N/A</v>
          </cell>
          <cell r="AE380">
            <v>0</v>
          </cell>
          <cell r="AF380">
            <v>46</v>
          </cell>
        </row>
        <row r="381">
          <cell r="A381">
            <v>45054.489583333336</v>
          </cell>
          <cell r="B381">
            <v>60</v>
          </cell>
          <cell r="C381">
            <v>67.400000000000006</v>
          </cell>
          <cell r="D381">
            <v>51.3</v>
          </cell>
          <cell r="AB381">
            <v>45054.489583333336</v>
          </cell>
          <cell r="AD381" t="e">
            <v>#N/A</v>
          </cell>
          <cell r="AE381">
            <v>0</v>
          </cell>
          <cell r="AF381">
            <v>46</v>
          </cell>
        </row>
        <row r="382">
          <cell r="A382">
            <v>45054.5</v>
          </cell>
          <cell r="B382">
            <v>59.9</v>
          </cell>
          <cell r="C382">
            <v>67.8</v>
          </cell>
          <cell r="D382">
            <v>50.5</v>
          </cell>
          <cell r="AB382">
            <v>45054.5</v>
          </cell>
          <cell r="AD382">
            <v>1</v>
          </cell>
          <cell r="AE382">
            <v>0</v>
          </cell>
          <cell r="AF382">
            <v>46</v>
          </cell>
        </row>
        <row r="383">
          <cell r="A383">
            <v>45054.510416666664</v>
          </cell>
          <cell r="B383">
            <v>61.4</v>
          </cell>
          <cell r="C383">
            <v>70.599999999999994</v>
          </cell>
          <cell r="D383">
            <v>50.6</v>
          </cell>
          <cell r="AB383">
            <v>45054.510416666664</v>
          </cell>
          <cell r="AD383">
            <v>1</v>
          </cell>
          <cell r="AE383">
            <v>0</v>
          </cell>
          <cell r="AF383">
            <v>46</v>
          </cell>
        </row>
        <row r="384">
          <cell r="A384">
            <v>45054.520833333336</v>
          </cell>
          <cell r="B384">
            <v>59.6</v>
          </cell>
          <cell r="C384">
            <v>66.5</v>
          </cell>
          <cell r="D384">
            <v>49.6</v>
          </cell>
          <cell r="AB384">
            <v>45054.520833333336</v>
          </cell>
          <cell r="AD384">
            <v>1</v>
          </cell>
          <cell r="AE384">
            <v>0</v>
          </cell>
          <cell r="AF384">
            <v>46</v>
          </cell>
        </row>
        <row r="385">
          <cell r="A385">
            <v>45054.53125</v>
          </cell>
          <cell r="B385">
            <v>60.5</v>
          </cell>
          <cell r="C385">
            <v>69</v>
          </cell>
          <cell r="D385">
            <v>51.6</v>
          </cell>
          <cell r="AB385">
            <v>45054.53125</v>
          </cell>
          <cell r="AD385">
            <v>1</v>
          </cell>
          <cell r="AE385">
            <v>0</v>
          </cell>
          <cell r="AF385">
            <v>46</v>
          </cell>
        </row>
        <row r="386">
          <cell r="A386">
            <v>45054.541666666664</v>
          </cell>
          <cell r="B386">
            <v>59.6</v>
          </cell>
          <cell r="C386">
            <v>68.8</v>
          </cell>
          <cell r="D386">
            <v>51.3</v>
          </cell>
          <cell r="AB386">
            <v>45054.541666666664</v>
          </cell>
          <cell r="AD386" t="e">
            <v>#N/A</v>
          </cell>
          <cell r="AE386">
            <v>0</v>
          </cell>
          <cell r="AF386">
            <v>46</v>
          </cell>
        </row>
        <row r="387">
          <cell r="A387">
            <v>45054.552083333336</v>
          </cell>
          <cell r="B387">
            <v>60.1</v>
          </cell>
          <cell r="C387">
            <v>74</v>
          </cell>
          <cell r="D387">
            <v>50.3</v>
          </cell>
          <cell r="AB387">
            <v>45054.552083333336</v>
          </cell>
          <cell r="AD387" t="e">
            <v>#N/A</v>
          </cell>
          <cell r="AE387">
            <v>0</v>
          </cell>
          <cell r="AF387">
            <v>46</v>
          </cell>
        </row>
        <row r="388">
          <cell r="A388">
            <v>45054.5625</v>
          </cell>
          <cell r="B388">
            <v>59.7</v>
          </cell>
          <cell r="C388">
            <v>68.900000000000006</v>
          </cell>
          <cell r="D388">
            <v>51.4</v>
          </cell>
          <cell r="AB388">
            <v>45054.5625</v>
          </cell>
          <cell r="AD388" t="e">
            <v>#N/A</v>
          </cell>
          <cell r="AE388">
            <v>0</v>
          </cell>
          <cell r="AF388">
            <v>46</v>
          </cell>
        </row>
        <row r="389">
          <cell r="A389">
            <v>45054.572916666664</v>
          </cell>
          <cell r="B389">
            <v>58.9</v>
          </cell>
          <cell r="C389">
            <v>68.599999999999994</v>
          </cell>
          <cell r="D389">
            <v>50.1</v>
          </cell>
          <cell r="AB389">
            <v>45054.572916666664</v>
          </cell>
          <cell r="AD389" t="e">
            <v>#N/A</v>
          </cell>
          <cell r="AE389">
            <v>0</v>
          </cell>
          <cell r="AF389">
            <v>46</v>
          </cell>
        </row>
        <row r="390">
          <cell r="A390">
            <v>45054.583333333336</v>
          </cell>
          <cell r="B390">
            <v>58.8</v>
          </cell>
          <cell r="C390">
            <v>65.8</v>
          </cell>
          <cell r="D390">
            <v>49.8</v>
          </cell>
          <cell r="AB390">
            <v>45054.583333333336</v>
          </cell>
          <cell r="AD390" t="e">
            <v>#N/A</v>
          </cell>
          <cell r="AE390">
            <v>0</v>
          </cell>
          <cell r="AF390">
            <v>46</v>
          </cell>
        </row>
        <row r="391">
          <cell r="A391">
            <v>45054.59375</v>
          </cell>
          <cell r="B391">
            <v>58.6</v>
          </cell>
          <cell r="C391">
            <v>67</v>
          </cell>
          <cell r="D391">
            <v>49.6</v>
          </cell>
          <cell r="AB391">
            <v>45054.59375</v>
          </cell>
          <cell r="AD391" t="e">
            <v>#N/A</v>
          </cell>
          <cell r="AE391">
            <v>0</v>
          </cell>
          <cell r="AF391">
            <v>46</v>
          </cell>
        </row>
        <row r="392">
          <cell r="A392">
            <v>45054.604166666664</v>
          </cell>
          <cell r="B392">
            <v>58.7</v>
          </cell>
          <cell r="C392">
            <v>68.400000000000006</v>
          </cell>
          <cell r="D392">
            <v>49.6</v>
          </cell>
          <cell r="AB392">
            <v>45054.604166666664</v>
          </cell>
          <cell r="AD392" t="e">
            <v>#N/A</v>
          </cell>
          <cell r="AE392">
            <v>0</v>
          </cell>
          <cell r="AF392">
            <v>46</v>
          </cell>
        </row>
        <row r="393">
          <cell r="A393">
            <v>45054.614583333336</v>
          </cell>
          <cell r="B393">
            <v>58.3</v>
          </cell>
          <cell r="C393">
            <v>72</v>
          </cell>
          <cell r="D393">
            <v>48.7</v>
          </cell>
          <cell r="AB393">
            <v>45054.614583333336</v>
          </cell>
          <cell r="AD393" t="e">
            <v>#N/A</v>
          </cell>
          <cell r="AE393">
            <v>0</v>
          </cell>
          <cell r="AF393">
            <v>46</v>
          </cell>
        </row>
        <row r="394">
          <cell r="A394">
            <v>45054.625</v>
          </cell>
          <cell r="B394">
            <v>57.5</v>
          </cell>
          <cell r="C394">
            <v>67.2</v>
          </cell>
          <cell r="D394">
            <v>48.5</v>
          </cell>
          <cell r="AB394">
            <v>45054.625</v>
          </cell>
          <cell r="AD394" t="e">
            <v>#N/A</v>
          </cell>
          <cell r="AE394">
            <v>0</v>
          </cell>
          <cell r="AF394">
            <v>46</v>
          </cell>
        </row>
        <row r="395">
          <cell r="A395">
            <v>45054.635416666664</v>
          </cell>
          <cell r="B395">
            <v>57.1</v>
          </cell>
          <cell r="C395">
            <v>69.3</v>
          </cell>
          <cell r="D395">
            <v>47.4</v>
          </cell>
          <cell r="AB395">
            <v>45054.635416666664</v>
          </cell>
          <cell r="AD395" t="e">
            <v>#N/A</v>
          </cell>
          <cell r="AE395">
            <v>0</v>
          </cell>
          <cell r="AF395">
            <v>46</v>
          </cell>
        </row>
        <row r="396">
          <cell r="A396">
            <v>45054.645833333336</v>
          </cell>
          <cell r="B396">
            <v>56</v>
          </cell>
          <cell r="C396">
            <v>65.2</v>
          </cell>
          <cell r="D396">
            <v>47.7</v>
          </cell>
          <cell r="AB396">
            <v>45054.645833333336</v>
          </cell>
          <cell r="AD396" t="e">
            <v>#N/A</v>
          </cell>
          <cell r="AE396">
            <v>0</v>
          </cell>
          <cell r="AF396">
            <v>46</v>
          </cell>
        </row>
        <row r="397">
          <cell r="A397">
            <v>45054.65625</v>
          </cell>
          <cell r="B397">
            <v>55.6</v>
          </cell>
          <cell r="C397">
            <v>64.8</v>
          </cell>
          <cell r="D397">
            <v>46.5</v>
          </cell>
          <cell r="AB397">
            <v>45054.65625</v>
          </cell>
          <cell r="AD397" t="e">
            <v>#N/A</v>
          </cell>
          <cell r="AE397">
            <v>0</v>
          </cell>
          <cell r="AF397">
            <v>46</v>
          </cell>
        </row>
        <row r="398">
          <cell r="A398">
            <v>45054.666666666664</v>
          </cell>
          <cell r="B398">
            <v>58</v>
          </cell>
          <cell r="C398">
            <v>69.5</v>
          </cell>
          <cell r="D398">
            <v>49.9</v>
          </cell>
          <cell r="AB398">
            <v>45054.666666666664</v>
          </cell>
          <cell r="AD398" t="e">
            <v>#N/A</v>
          </cell>
          <cell r="AE398">
            <v>0</v>
          </cell>
          <cell r="AF398">
            <v>46</v>
          </cell>
        </row>
        <row r="399">
          <cell r="A399">
            <v>45054.677083333336</v>
          </cell>
          <cell r="B399">
            <v>55.8</v>
          </cell>
          <cell r="C399">
            <v>63.5</v>
          </cell>
          <cell r="D399">
            <v>47.3</v>
          </cell>
          <cell r="AB399">
            <v>45054.677083333336</v>
          </cell>
          <cell r="AD399" t="e">
            <v>#N/A</v>
          </cell>
          <cell r="AE399">
            <v>0</v>
          </cell>
          <cell r="AF399">
            <v>46</v>
          </cell>
        </row>
        <row r="400">
          <cell r="A400">
            <v>45054.6875</v>
          </cell>
          <cell r="B400">
            <v>57.4</v>
          </cell>
          <cell r="C400">
            <v>66.099999999999994</v>
          </cell>
          <cell r="D400">
            <v>48.6</v>
          </cell>
          <cell r="AB400">
            <v>45054.6875</v>
          </cell>
          <cell r="AD400" t="e">
            <v>#N/A</v>
          </cell>
          <cell r="AE400">
            <v>0</v>
          </cell>
          <cell r="AF400">
            <v>46</v>
          </cell>
        </row>
        <row r="401">
          <cell r="A401">
            <v>45054.697916666664</v>
          </cell>
          <cell r="B401">
            <v>57.1</v>
          </cell>
          <cell r="C401">
            <v>65.5</v>
          </cell>
          <cell r="D401">
            <v>48.6</v>
          </cell>
          <cell r="AB401">
            <v>45054.697916666664</v>
          </cell>
          <cell r="AD401" t="e">
            <v>#N/A</v>
          </cell>
          <cell r="AE401">
            <v>0</v>
          </cell>
          <cell r="AF401">
            <v>46</v>
          </cell>
        </row>
        <row r="402">
          <cell r="A402">
            <v>45054.708333333336</v>
          </cell>
          <cell r="B402">
            <v>57.5</v>
          </cell>
          <cell r="C402">
            <v>67.599999999999994</v>
          </cell>
          <cell r="D402">
            <v>48.2</v>
          </cell>
          <cell r="AB402">
            <v>45054.708333333336</v>
          </cell>
          <cell r="AD402" t="e">
            <v>#N/A</v>
          </cell>
          <cell r="AE402">
            <v>0</v>
          </cell>
          <cell r="AF402">
            <v>46</v>
          </cell>
        </row>
        <row r="403">
          <cell r="A403">
            <v>45054.71875</v>
          </cell>
          <cell r="B403">
            <v>57.9</v>
          </cell>
          <cell r="C403">
            <v>65</v>
          </cell>
          <cell r="D403">
            <v>50</v>
          </cell>
          <cell r="AB403">
            <v>45054.71875</v>
          </cell>
          <cell r="AD403" t="e">
            <v>#N/A</v>
          </cell>
          <cell r="AE403">
            <v>0</v>
          </cell>
          <cell r="AF403">
            <v>46</v>
          </cell>
        </row>
        <row r="404">
          <cell r="A404">
            <v>45054.729166666664</v>
          </cell>
          <cell r="B404">
            <v>57.6</v>
          </cell>
          <cell r="C404">
            <v>67.400000000000006</v>
          </cell>
          <cell r="D404">
            <v>49</v>
          </cell>
          <cell r="AB404">
            <v>45054.729166666664</v>
          </cell>
          <cell r="AD404" t="e">
            <v>#N/A</v>
          </cell>
          <cell r="AE404">
            <v>0</v>
          </cell>
          <cell r="AF404">
            <v>46</v>
          </cell>
        </row>
        <row r="405">
          <cell r="A405">
            <v>45054.739583333336</v>
          </cell>
          <cell r="B405">
            <v>57.8</v>
          </cell>
          <cell r="C405">
            <v>66.099999999999994</v>
          </cell>
          <cell r="D405">
            <v>48.8</v>
          </cell>
          <cell r="AB405">
            <v>45054.739583333336</v>
          </cell>
          <cell r="AD405" t="e">
            <v>#N/A</v>
          </cell>
          <cell r="AE405">
            <v>0</v>
          </cell>
          <cell r="AF405">
            <v>46</v>
          </cell>
        </row>
        <row r="406">
          <cell r="A406">
            <v>45054.75</v>
          </cell>
          <cell r="B406">
            <v>57.6</v>
          </cell>
          <cell r="C406">
            <v>66.099999999999994</v>
          </cell>
          <cell r="D406">
            <v>49.5</v>
          </cell>
          <cell r="AB406">
            <v>45054.75</v>
          </cell>
          <cell r="AD406" t="e">
            <v>#N/A</v>
          </cell>
          <cell r="AE406">
            <v>0</v>
          </cell>
          <cell r="AF406">
            <v>46</v>
          </cell>
        </row>
        <row r="407">
          <cell r="A407">
            <v>45054.760416666664</v>
          </cell>
          <cell r="B407">
            <v>58.9</v>
          </cell>
          <cell r="C407">
            <v>66.900000000000006</v>
          </cell>
          <cell r="D407">
            <v>50.1</v>
          </cell>
          <cell r="AB407">
            <v>45054.760416666664</v>
          </cell>
          <cell r="AD407">
            <v>1</v>
          </cell>
          <cell r="AE407">
            <v>0</v>
          </cell>
          <cell r="AF407">
            <v>46</v>
          </cell>
        </row>
        <row r="408">
          <cell r="A408">
            <v>45054.770833333336</v>
          </cell>
          <cell r="B408">
            <v>59.5</v>
          </cell>
          <cell r="C408">
            <v>67.8</v>
          </cell>
          <cell r="D408">
            <v>48.1</v>
          </cell>
          <cell r="AB408">
            <v>45054.770833333336</v>
          </cell>
          <cell r="AD408">
            <v>1</v>
          </cell>
          <cell r="AE408">
            <v>0</v>
          </cell>
          <cell r="AF408">
            <v>46</v>
          </cell>
        </row>
        <row r="409">
          <cell r="A409">
            <v>45054.78125</v>
          </cell>
          <cell r="B409">
            <v>59.3</v>
          </cell>
          <cell r="C409">
            <v>67.400000000000006</v>
          </cell>
          <cell r="D409">
            <v>49.4</v>
          </cell>
          <cell r="AB409">
            <v>45054.78125</v>
          </cell>
          <cell r="AD409">
            <v>1</v>
          </cell>
          <cell r="AE409">
            <v>0</v>
          </cell>
          <cell r="AF409">
            <v>46</v>
          </cell>
        </row>
        <row r="410">
          <cell r="A410">
            <v>45054.791666666664</v>
          </cell>
          <cell r="B410">
            <v>60.3</v>
          </cell>
          <cell r="C410">
            <v>68.900000000000006</v>
          </cell>
          <cell r="D410">
            <v>50.4</v>
          </cell>
          <cell r="AB410">
            <v>45054.791666666664</v>
          </cell>
          <cell r="AD410">
            <v>1</v>
          </cell>
          <cell r="AE410">
            <v>0</v>
          </cell>
          <cell r="AF410">
            <v>46</v>
          </cell>
        </row>
        <row r="411">
          <cell r="A411">
            <v>45054.802083333336</v>
          </cell>
          <cell r="B411">
            <v>60</v>
          </cell>
          <cell r="C411">
            <v>72.5</v>
          </cell>
          <cell r="D411">
            <v>50.2</v>
          </cell>
          <cell r="AB411">
            <v>45054.802083333336</v>
          </cell>
          <cell r="AD411">
            <v>1</v>
          </cell>
          <cell r="AE411">
            <v>0</v>
          </cell>
          <cell r="AF411">
            <v>46</v>
          </cell>
        </row>
        <row r="412">
          <cell r="A412">
            <v>45054.8125</v>
          </cell>
          <cell r="B412">
            <v>60.5</v>
          </cell>
          <cell r="C412">
            <v>69.099999999999994</v>
          </cell>
          <cell r="D412">
            <v>49.1</v>
          </cell>
          <cell r="AB412">
            <v>45054.8125</v>
          </cell>
          <cell r="AD412">
            <v>1</v>
          </cell>
          <cell r="AE412">
            <v>0</v>
          </cell>
          <cell r="AF412">
            <v>46</v>
          </cell>
        </row>
        <row r="413">
          <cell r="A413">
            <v>45054.822916666664</v>
          </cell>
          <cell r="B413">
            <v>58.2</v>
          </cell>
          <cell r="C413">
            <v>67.5</v>
          </cell>
          <cell r="D413">
            <v>47.3</v>
          </cell>
          <cell r="AB413">
            <v>45054.822916666664</v>
          </cell>
          <cell r="AD413">
            <v>1</v>
          </cell>
          <cell r="AE413">
            <v>0</v>
          </cell>
          <cell r="AF413">
            <v>46</v>
          </cell>
        </row>
        <row r="414">
          <cell r="A414">
            <v>45054.833333333336</v>
          </cell>
          <cell r="B414">
            <v>58.6</v>
          </cell>
          <cell r="C414">
            <v>68.8</v>
          </cell>
          <cell r="D414">
            <v>47.3</v>
          </cell>
          <cell r="AB414">
            <v>45054.833333333336</v>
          </cell>
          <cell r="AD414" t="e">
            <v>#N/A</v>
          </cell>
          <cell r="AE414">
            <v>0</v>
          </cell>
          <cell r="AF414">
            <v>46</v>
          </cell>
        </row>
        <row r="415">
          <cell r="A415">
            <v>45054.84375</v>
          </cell>
          <cell r="B415">
            <v>57.4</v>
          </cell>
          <cell r="C415">
            <v>66.7</v>
          </cell>
          <cell r="D415">
            <v>46.9</v>
          </cell>
          <cell r="AB415">
            <v>45054.84375</v>
          </cell>
          <cell r="AD415" t="e">
            <v>#N/A</v>
          </cell>
          <cell r="AE415">
            <v>0</v>
          </cell>
          <cell r="AF415">
            <v>46</v>
          </cell>
        </row>
        <row r="416">
          <cell r="A416">
            <v>45054.854166666664</v>
          </cell>
          <cell r="B416">
            <v>56.6</v>
          </cell>
          <cell r="C416">
            <v>65.7</v>
          </cell>
          <cell r="D416">
            <v>46.2</v>
          </cell>
          <cell r="AB416">
            <v>45054.854166666664</v>
          </cell>
          <cell r="AD416" t="e">
            <v>#N/A</v>
          </cell>
          <cell r="AE416">
            <v>0</v>
          </cell>
          <cell r="AF416">
            <v>46</v>
          </cell>
        </row>
        <row r="417">
          <cell r="A417">
            <v>45054.864583333336</v>
          </cell>
          <cell r="B417">
            <v>57.2</v>
          </cell>
          <cell r="C417">
            <v>73.900000000000006</v>
          </cell>
          <cell r="D417">
            <v>46.1</v>
          </cell>
          <cell r="AB417">
            <v>45054.864583333336</v>
          </cell>
          <cell r="AD417" t="e">
            <v>#N/A</v>
          </cell>
          <cell r="AE417">
            <v>0</v>
          </cell>
          <cell r="AF417">
            <v>46</v>
          </cell>
        </row>
        <row r="418">
          <cell r="A418">
            <v>45054.875</v>
          </cell>
          <cell r="B418">
            <v>56.2</v>
          </cell>
          <cell r="C418">
            <v>66</v>
          </cell>
          <cell r="D418">
            <v>45.3</v>
          </cell>
          <cell r="AB418">
            <v>45054.875</v>
          </cell>
          <cell r="AD418">
            <v>1</v>
          </cell>
          <cell r="AE418">
            <v>0</v>
          </cell>
          <cell r="AF418">
            <v>46</v>
          </cell>
        </row>
        <row r="419">
          <cell r="A419">
            <v>45054.885416666664</v>
          </cell>
          <cell r="B419">
            <v>56.5</v>
          </cell>
          <cell r="C419">
            <v>68.7</v>
          </cell>
          <cell r="D419">
            <v>45.2</v>
          </cell>
          <cell r="AB419">
            <v>45054.885416666664</v>
          </cell>
          <cell r="AD419">
            <v>1</v>
          </cell>
          <cell r="AE419">
            <v>0</v>
          </cell>
          <cell r="AF419">
            <v>46</v>
          </cell>
        </row>
        <row r="420">
          <cell r="A420">
            <v>45054.895833333336</v>
          </cell>
          <cell r="B420">
            <v>55</v>
          </cell>
          <cell r="C420">
            <v>66.599999999999994</v>
          </cell>
          <cell r="D420">
            <v>43.8</v>
          </cell>
          <cell r="AB420">
            <v>45054.895833333336</v>
          </cell>
          <cell r="AD420">
            <v>1</v>
          </cell>
          <cell r="AE420">
            <v>0</v>
          </cell>
          <cell r="AF420">
            <v>46</v>
          </cell>
        </row>
        <row r="421">
          <cell r="A421">
            <v>45054.90625</v>
          </cell>
          <cell r="B421">
            <v>53.2</v>
          </cell>
          <cell r="C421">
            <v>65.7</v>
          </cell>
          <cell r="D421">
            <v>43.6</v>
          </cell>
          <cell r="AB421">
            <v>45054.90625</v>
          </cell>
          <cell r="AD421">
            <v>1</v>
          </cell>
          <cell r="AE421">
            <v>0</v>
          </cell>
          <cell r="AF421">
            <v>46</v>
          </cell>
        </row>
        <row r="422">
          <cell r="A422">
            <v>45054.916666666664</v>
          </cell>
          <cell r="B422">
            <v>53.7</v>
          </cell>
          <cell r="C422">
            <v>65.2</v>
          </cell>
          <cell r="D422">
            <v>44</v>
          </cell>
          <cell r="AB422">
            <v>45054.916666666664</v>
          </cell>
          <cell r="AD422" t="e">
            <v>#N/A</v>
          </cell>
          <cell r="AE422">
            <v>0</v>
          </cell>
          <cell r="AF422">
            <v>46</v>
          </cell>
        </row>
        <row r="423">
          <cell r="A423">
            <v>45054.927083333336</v>
          </cell>
          <cell r="B423">
            <v>52.9</v>
          </cell>
          <cell r="C423">
            <v>67.599999999999994</v>
          </cell>
          <cell r="D423">
            <v>43.8</v>
          </cell>
          <cell r="AB423">
            <v>45054.927083333336</v>
          </cell>
          <cell r="AD423" t="e">
            <v>#N/A</v>
          </cell>
          <cell r="AE423">
            <v>0</v>
          </cell>
          <cell r="AF423">
            <v>46</v>
          </cell>
        </row>
        <row r="424">
          <cell r="A424">
            <v>45054.9375</v>
          </cell>
          <cell r="B424">
            <v>54</v>
          </cell>
          <cell r="C424">
            <v>67.7</v>
          </cell>
          <cell r="D424">
            <v>42.8</v>
          </cell>
          <cell r="AB424">
            <v>45054.9375</v>
          </cell>
          <cell r="AD424" t="e">
            <v>#N/A</v>
          </cell>
          <cell r="AE424">
            <v>0</v>
          </cell>
          <cell r="AF424">
            <v>46</v>
          </cell>
        </row>
        <row r="425">
          <cell r="A425">
            <v>45054.947916666664</v>
          </cell>
          <cell r="B425">
            <v>50.8</v>
          </cell>
          <cell r="C425">
            <v>63.4</v>
          </cell>
          <cell r="D425">
            <v>41.6</v>
          </cell>
          <cell r="AB425">
            <v>45054.947916666664</v>
          </cell>
          <cell r="AD425" t="e">
            <v>#N/A</v>
          </cell>
          <cell r="AE425">
            <v>0</v>
          </cell>
          <cell r="AF425">
            <v>46</v>
          </cell>
        </row>
        <row r="426">
          <cell r="A426">
            <v>45054.958333333336</v>
          </cell>
          <cell r="B426">
            <v>51.4</v>
          </cell>
          <cell r="C426">
            <v>64.099999999999994</v>
          </cell>
          <cell r="D426">
            <v>42.3</v>
          </cell>
          <cell r="AB426">
            <v>45054.958333333336</v>
          </cell>
          <cell r="AD426" t="e">
            <v>#N/A</v>
          </cell>
          <cell r="AE426">
            <v>100</v>
          </cell>
          <cell r="AF426">
            <v>42</v>
          </cell>
        </row>
        <row r="427">
          <cell r="A427">
            <v>45054.96875</v>
          </cell>
          <cell r="B427">
            <v>53.4</v>
          </cell>
          <cell r="C427">
            <v>69.5</v>
          </cell>
          <cell r="D427">
            <v>41.6</v>
          </cell>
          <cell r="AB427">
            <v>45054.96875</v>
          </cell>
          <cell r="AD427" t="e">
            <v>#N/A</v>
          </cell>
          <cell r="AE427">
            <v>100</v>
          </cell>
          <cell r="AF427">
            <v>42</v>
          </cell>
        </row>
        <row r="428">
          <cell r="A428">
            <v>45054.979166666664</v>
          </cell>
          <cell r="B428">
            <v>50.4</v>
          </cell>
          <cell r="C428">
            <v>67.599999999999994</v>
          </cell>
          <cell r="D428">
            <v>40.299999999999997</v>
          </cell>
          <cell r="AB428">
            <v>45054.979166666664</v>
          </cell>
          <cell r="AD428" t="e">
            <v>#N/A</v>
          </cell>
          <cell r="AE428">
            <v>100</v>
          </cell>
          <cell r="AF428">
            <v>42</v>
          </cell>
        </row>
        <row r="429">
          <cell r="A429">
            <v>45054.989583333336</v>
          </cell>
          <cell r="B429">
            <v>51.2</v>
          </cell>
          <cell r="C429">
            <v>70.400000000000006</v>
          </cell>
          <cell r="D429">
            <v>40.1</v>
          </cell>
          <cell r="AB429">
            <v>45054.989583333336</v>
          </cell>
          <cell r="AD429" t="e">
            <v>#N/A</v>
          </cell>
          <cell r="AE429">
            <v>100</v>
          </cell>
          <cell r="AF429">
            <v>42</v>
          </cell>
        </row>
        <row r="430">
          <cell r="A430">
            <v>45055</v>
          </cell>
          <cell r="B430">
            <v>51.2</v>
          </cell>
          <cell r="C430">
            <v>73.7</v>
          </cell>
          <cell r="D430">
            <v>41.6</v>
          </cell>
          <cell r="AA430">
            <v>45055</v>
          </cell>
          <cell r="AB430">
            <v>45055</v>
          </cell>
          <cell r="AD430" t="e">
            <v>#N/A</v>
          </cell>
          <cell r="AE430">
            <v>100</v>
          </cell>
          <cell r="AF430">
            <v>42</v>
          </cell>
        </row>
        <row r="431">
          <cell r="A431">
            <v>45055.010416666664</v>
          </cell>
          <cell r="B431">
            <v>48.3</v>
          </cell>
          <cell r="C431">
            <v>64.900000000000006</v>
          </cell>
          <cell r="D431">
            <v>41</v>
          </cell>
          <cell r="AB431">
            <v>45055.010416666664</v>
          </cell>
          <cell r="AD431" t="e">
            <v>#N/A</v>
          </cell>
          <cell r="AE431">
            <v>100</v>
          </cell>
          <cell r="AF431">
            <v>42</v>
          </cell>
        </row>
        <row r="432">
          <cell r="A432">
            <v>45055.020833333336</v>
          </cell>
          <cell r="B432">
            <v>43.4</v>
          </cell>
          <cell r="C432">
            <v>60.4</v>
          </cell>
          <cell r="D432">
            <v>39.1</v>
          </cell>
          <cell r="AB432">
            <v>45055.020833333336</v>
          </cell>
          <cell r="AD432" t="e">
            <v>#N/A</v>
          </cell>
          <cell r="AE432">
            <v>100</v>
          </cell>
          <cell r="AF432">
            <v>42</v>
          </cell>
        </row>
        <row r="433">
          <cell r="A433">
            <v>45055.03125</v>
          </cell>
          <cell r="B433">
            <v>46.2</v>
          </cell>
          <cell r="C433">
            <v>63.2</v>
          </cell>
          <cell r="D433">
            <v>39.700000000000003</v>
          </cell>
          <cell r="AB433">
            <v>45055.03125</v>
          </cell>
          <cell r="AD433" t="e">
            <v>#N/A</v>
          </cell>
          <cell r="AE433">
            <v>100</v>
          </cell>
          <cell r="AF433">
            <v>42</v>
          </cell>
        </row>
        <row r="434">
          <cell r="A434">
            <v>45055.041666666664</v>
          </cell>
          <cell r="B434">
            <v>47.8</v>
          </cell>
          <cell r="C434">
            <v>62.6</v>
          </cell>
          <cell r="D434">
            <v>40</v>
          </cell>
          <cell r="AB434">
            <v>45055.041666666664</v>
          </cell>
          <cell r="AD434" t="e">
            <v>#N/A</v>
          </cell>
          <cell r="AE434">
            <v>100</v>
          </cell>
          <cell r="AF434">
            <v>42</v>
          </cell>
        </row>
        <row r="435">
          <cell r="A435">
            <v>45055.052083333336</v>
          </cell>
          <cell r="B435">
            <v>45.6</v>
          </cell>
          <cell r="C435">
            <v>61</v>
          </cell>
          <cell r="D435">
            <v>40.299999999999997</v>
          </cell>
          <cell r="AB435">
            <v>45055.052083333336</v>
          </cell>
          <cell r="AD435" t="e">
            <v>#N/A</v>
          </cell>
          <cell r="AE435">
            <v>100</v>
          </cell>
          <cell r="AF435">
            <v>42</v>
          </cell>
        </row>
        <row r="436">
          <cell r="A436">
            <v>45055.0625</v>
          </cell>
          <cell r="B436">
            <v>42.1</v>
          </cell>
          <cell r="C436">
            <v>47</v>
          </cell>
          <cell r="D436">
            <v>40.4</v>
          </cell>
          <cell r="AB436">
            <v>45055.0625</v>
          </cell>
          <cell r="AD436" t="e">
            <v>#N/A</v>
          </cell>
          <cell r="AE436">
            <v>100</v>
          </cell>
          <cell r="AF436">
            <v>42</v>
          </cell>
        </row>
        <row r="437">
          <cell r="A437">
            <v>45055.072916666664</v>
          </cell>
          <cell r="B437">
            <v>47.3</v>
          </cell>
          <cell r="C437">
            <v>64.400000000000006</v>
          </cell>
          <cell r="D437">
            <v>38.799999999999997</v>
          </cell>
          <cell r="AB437">
            <v>45055.072916666664</v>
          </cell>
          <cell r="AD437" t="e">
            <v>#N/A</v>
          </cell>
          <cell r="AE437">
            <v>100</v>
          </cell>
          <cell r="AF437">
            <v>42</v>
          </cell>
        </row>
        <row r="438">
          <cell r="A438">
            <v>45055.083333333336</v>
          </cell>
          <cell r="B438">
            <v>49.1</v>
          </cell>
          <cell r="C438">
            <v>63.3</v>
          </cell>
          <cell r="D438">
            <v>38.700000000000003</v>
          </cell>
          <cell r="AB438">
            <v>45055.083333333336</v>
          </cell>
          <cell r="AD438" t="e">
            <v>#N/A</v>
          </cell>
          <cell r="AE438">
            <v>100</v>
          </cell>
          <cell r="AF438">
            <v>42</v>
          </cell>
        </row>
        <row r="439">
          <cell r="A439">
            <v>45055.09375</v>
          </cell>
          <cell r="B439">
            <v>46</v>
          </cell>
          <cell r="C439">
            <v>62</v>
          </cell>
          <cell r="D439">
            <v>40.200000000000003</v>
          </cell>
          <cell r="AB439">
            <v>45055.09375</v>
          </cell>
          <cell r="AD439" t="e">
            <v>#N/A</v>
          </cell>
          <cell r="AE439">
            <v>100</v>
          </cell>
          <cell r="AF439">
            <v>42</v>
          </cell>
        </row>
        <row r="440">
          <cell r="A440">
            <v>45055.104166666664</v>
          </cell>
          <cell r="B440">
            <v>45.4</v>
          </cell>
          <cell r="C440">
            <v>63.2</v>
          </cell>
          <cell r="D440">
            <v>40.700000000000003</v>
          </cell>
          <cell r="AB440">
            <v>45055.104166666664</v>
          </cell>
          <cell r="AD440" t="e">
            <v>#N/A</v>
          </cell>
          <cell r="AE440">
            <v>100</v>
          </cell>
          <cell r="AF440">
            <v>42</v>
          </cell>
        </row>
        <row r="441">
          <cell r="A441">
            <v>45055.114583333336</v>
          </cell>
          <cell r="B441">
            <v>46.3</v>
          </cell>
          <cell r="C441">
            <v>63.7</v>
          </cell>
          <cell r="D441">
            <v>40.5</v>
          </cell>
          <cell r="AB441">
            <v>45055.114583333336</v>
          </cell>
          <cell r="AD441" t="e">
            <v>#N/A</v>
          </cell>
          <cell r="AE441">
            <v>100</v>
          </cell>
          <cell r="AF441">
            <v>42</v>
          </cell>
        </row>
        <row r="442">
          <cell r="A442">
            <v>45055.125</v>
          </cell>
          <cell r="B442">
            <v>47.2</v>
          </cell>
          <cell r="C442">
            <v>64.2</v>
          </cell>
          <cell r="D442">
            <v>40.200000000000003</v>
          </cell>
          <cell r="AB442">
            <v>45055.125</v>
          </cell>
          <cell r="AD442" t="e">
            <v>#N/A</v>
          </cell>
          <cell r="AE442">
            <v>100</v>
          </cell>
          <cell r="AF442">
            <v>42</v>
          </cell>
        </row>
        <row r="443">
          <cell r="A443">
            <v>45055.135416666664</v>
          </cell>
          <cell r="B443">
            <v>48.8</v>
          </cell>
          <cell r="C443">
            <v>64.099999999999994</v>
          </cell>
          <cell r="D443">
            <v>41.1</v>
          </cell>
          <cell r="AB443">
            <v>45055.135416666664</v>
          </cell>
          <cell r="AD443" t="e">
            <v>#N/A</v>
          </cell>
          <cell r="AE443">
            <v>100</v>
          </cell>
          <cell r="AF443">
            <v>42</v>
          </cell>
        </row>
        <row r="444">
          <cell r="A444">
            <v>45055.145833333336</v>
          </cell>
          <cell r="B444">
            <v>50.6</v>
          </cell>
          <cell r="C444">
            <v>65.599999999999994</v>
          </cell>
          <cell r="D444">
            <v>41.8</v>
          </cell>
          <cell r="AB444">
            <v>45055.145833333336</v>
          </cell>
          <cell r="AD444" t="e">
            <v>#N/A</v>
          </cell>
          <cell r="AE444">
            <v>100</v>
          </cell>
          <cell r="AF444">
            <v>42</v>
          </cell>
        </row>
        <row r="445">
          <cell r="A445">
            <v>45055.15625</v>
          </cell>
          <cell r="B445">
            <v>50.3</v>
          </cell>
          <cell r="C445">
            <v>62.9</v>
          </cell>
          <cell r="D445">
            <v>43.1</v>
          </cell>
          <cell r="AB445">
            <v>45055.15625</v>
          </cell>
          <cell r="AD445" t="e">
            <v>#N/A</v>
          </cell>
          <cell r="AE445">
            <v>100</v>
          </cell>
          <cell r="AF445">
            <v>42</v>
          </cell>
        </row>
        <row r="446">
          <cell r="A446">
            <v>45055.166666666664</v>
          </cell>
          <cell r="B446">
            <v>50.4</v>
          </cell>
          <cell r="C446">
            <v>62.4</v>
          </cell>
          <cell r="D446">
            <v>44.6</v>
          </cell>
          <cell r="AB446">
            <v>45055.166666666664</v>
          </cell>
          <cell r="AD446" t="e">
            <v>#N/A</v>
          </cell>
          <cell r="AE446">
            <v>100</v>
          </cell>
          <cell r="AF446">
            <v>42</v>
          </cell>
        </row>
        <row r="447">
          <cell r="A447">
            <v>45055.177083333336</v>
          </cell>
          <cell r="B447">
            <v>51.3</v>
          </cell>
          <cell r="C447">
            <v>66.3</v>
          </cell>
          <cell r="D447">
            <v>46.5</v>
          </cell>
          <cell r="AB447">
            <v>45055.177083333336</v>
          </cell>
          <cell r="AD447" t="e">
            <v>#N/A</v>
          </cell>
          <cell r="AE447">
            <v>100</v>
          </cell>
          <cell r="AF447">
            <v>42</v>
          </cell>
        </row>
        <row r="448">
          <cell r="A448">
            <v>45055.1875</v>
          </cell>
          <cell r="B448">
            <v>55.2</v>
          </cell>
          <cell r="C448">
            <v>73.5</v>
          </cell>
          <cell r="D448">
            <v>46.3</v>
          </cell>
          <cell r="AB448">
            <v>45055.1875</v>
          </cell>
          <cell r="AD448" t="e">
            <v>#N/A</v>
          </cell>
          <cell r="AE448">
            <v>100</v>
          </cell>
          <cell r="AF448">
            <v>42</v>
          </cell>
        </row>
        <row r="449">
          <cell r="A449">
            <v>45055.197916666664</v>
          </cell>
          <cell r="B449">
            <v>53.2</v>
          </cell>
          <cell r="C449">
            <v>62.2</v>
          </cell>
          <cell r="D449">
            <v>47.8</v>
          </cell>
          <cell r="AB449">
            <v>45055.197916666664</v>
          </cell>
          <cell r="AD449" t="e">
            <v>#N/A</v>
          </cell>
          <cell r="AE449">
            <v>100</v>
          </cell>
          <cell r="AF449">
            <v>42</v>
          </cell>
        </row>
        <row r="450">
          <cell r="A450">
            <v>45055.208333333336</v>
          </cell>
          <cell r="B450">
            <v>55.4</v>
          </cell>
          <cell r="C450">
            <v>73.099999999999994</v>
          </cell>
          <cell r="D450">
            <v>47.6</v>
          </cell>
          <cell r="AB450">
            <v>45055.208333333336</v>
          </cell>
          <cell r="AD450" t="e">
            <v>#N/A</v>
          </cell>
          <cell r="AE450">
            <v>100</v>
          </cell>
          <cell r="AF450">
            <v>42</v>
          </cell>
        </row>
        <row r="451">
          <cell r="A451">
            <v>45055.21875</v>
          </cell>
          <cell r="B451">
            <v>55.7</v>
          </cell>
          <cell r="C451">
            <v>72.7</v>
          </cell>
          <cell r="D451">
            <v>47.1</v>
          </cell>
          <cell r="AB451">
            <v>45055.21875</v>
          </cell>
          <cell r="AD451" t="e">
            <v>#N/A</v>
          </cell>
          <cell r="AE451">
            <v>100</v>
          </cell>
          <cell r="AF451">
            <v>42</v>
          </cell>
        </row>
        <row r="452">
          <cell r="A452">
            <v>45055.229166666664</v>
          </cell>
          <cell r="B452">
            <v>57</v>
          </cell>
          <cell r="C452">
            <v>73.400000000000006</v>
          </cell>
          <cell r="D452">
            <v>47.9</v>
          </cell>
          <cell r="AB452">
            <v>45055.229166666664</v>
          </cell>
          <cell r="AD452" t="e">
            <v>#N/A</v>
          </cell>
          <cell r="AE452">
            <v>100</v>
          </cell>
          <cell r="AF452">
            <v>42</v>
          </cell>
        </row>
        <row r="453">
          <cell r="A453">
            <v>45055.239583333336</v>
          </cell>
          <cell r="B453">
            <v>57</v>
          </cell>
          <cell r="C453">
            <v>66</v>
          </cell>
          <cell r="D453">
            <v>48.4</v>
          </cell>
          <cell r="AB453">
            <v>45055.239583333336</v>
          </cell>
          <cell r="AD453" t="e">
            <v>#N/A</v>
          </cell>
          <cell r="AE453">
            <v>100</v>
          </cell>
          <cell r="AF453">
            <v>42</v>
          </cell>
        </row>
        <row r="454">
          <cell r="A454">
            <v>45055.25</v>
          </cell>
          <cell r="B454">
            <v>56.8</v>
          </cell>
          <cell r="C454">
            <v>67.8</v>
          </cell>
          <cell r="D454">
            <v>48.7</v>
          </cell>
          <cell r="AB454">
            <v>45055.25</v>
          </cell>
          <cell r="AD454" t="e">
            <v>#N/A</v>
          </cell>
          <cell r="AE454">
            <v>100</v>
          </cell>
          <cell r="AF454">
            <v>42</v>
          </cell>
        </row>
        <row r="455">
          <cell r="A455">
            <v>45055.260416666664</v>
          </cell>
          <cell r="B455">
            <v>58.3</v>
          </cell>
          <cell r="C455">
            <v>72.7</v>
          </cell>
          <cell r="D455">
            <v>49.8</v>
          </cell>
          <cell r="AB455">
            <v>45055.260416666664</v>
          </cell>
          <cell r="AD455" t="e">
            <v>#N/A</v>
          </cell>
          <cell r="AE455">
            <v>100</v>
          </cell>
          <cell r="AF455">
            <v>42</v>
          </cell>
        </row>
        <row r="456">
          <cell r="A456">
            <v>45055.270833333336</v>
          </cell>
          <cell r="B456">
            <v>59.3</v>
          </cell>
          <cell r="C456">
            <v>67.5</v>
          </cell>
          <cell r="D456">
            <v>51</v>
          </cell>
          <cell r="AB456">
            <v>45055.270833333336</v>
          </cell>
          <cell r="AD456" t="e">
            <v>#N/A</v>
          </cell>
          <cell r="AE456">
            <v>100</v>
          </cell>
          <cell r="AF456">
            <v>42</v>
          </cell>
        </row>
        <row r="457">
          <cell r="A457">
            <v>45055.28125</v>
          </cell>
          <cell r="B457">
            <v>61</v>
          </cell>
          <cell r="C457">
            <v>74.5</v>
          </cell>
          <cell r="D457">
            <v>54.8</v>
          </cell>
          <cell r="AB457">
            <v>45055.28125</v>
          </cell>
          <cell r="AD457" t="e">
            <v>#N/A</v>
          </cell>
          <cell r="AE457">
            <v>100</v>
          </cell>
          <cell r="AF457">
            <v>42</v>
          </cell>
        </row>
        <row r="458">
          <cell r="A458">
            <v>45055.291666666664</v>
          </cell>
          <cell r="B458">
            <v>60.7</v>
          </cell>
          <cell r="C458">
            <v>69.8</v>
          </cell>
          <cell r="D458">
            <v>53</v>
          </cell>
          <cell r="AB458">
            <v>45055.291666666664</v>
          </cell>
          <cell r="AD458" t="e">
            <v>#N/A</v>
          </cell>
          <cell r="AE458">
            <v>0</v>
          </cell>
          <cell r="AF458">
            <v>46</v>
          </cell>
        </row>
        <row r="459">
          <cell r="A459">
            <v>45055.302083333336</v>
          </cell>
          <cell r="B459">
            <v>61.7</v>
          </cell>
          <cell r="C459">
            <v>73.7</v>
          </cell>
          <cell r="D459">
            <v>55</v>
          </cell>
          <cell r="AB459">
            <v>45055.302083333336</v>
          </cell>
          <cell r="AD459" t="e">
            <v>#N/A</v>
          </cell>
          <cell r="AE459">
            <v>0</v>
          </cell>
          <cell r="AF459">
            <v>46</v>
          </cell>
        </row>
        <row r="460">
          <cell r="A460">
            <v>45055.3125</v>
          </cell>
          <cell r="B460">
            <v>60.7</v>
          </cell>
          <cell r="C460">
            <v>68</v>
          </cell>
          <cell r="D460">
            <v>53.7</v>
          </cell>
          <cell r="AB460">
            <v>45055.3125</v>
          </cell>
          <cell r="AD460" t="e">
            <v>#N/A</v>
          </cell>
          <cell r="AE460">
            <v>0</v>
          </cell>
          <cell r="AF460">
            <v>46</v>
          </cell>
        </row>
        <row r="461">
          <cell r="A461">
            <v>45055.322916666664</v>
          </cell>
          <cell r="B461">
            <v>61</v>
          </cell>
          <cell r="C461">
            <v>67.5</v>
          </cell>
          <cell r="D461">
            <v>55.9</v>
          </cell>
          <cell r="AB461">
            <v>45055.322916666664</v>
          </cell>
          <cell r="AD461" t="e">
            <v>#N/A</v>
          </cell>
          <cell r="AE461">
            <v>0</v>
          </cell>
          <cell r="AF461">
            <v>46</v>
          </cell>
        </row>
        <row r="462">
          <cell r="A462">
            <v>45055.333333333336</v>
          </cell>
          <cell r="B462">
            <v>60.1</v>
          </cell>
          <cell r="C462">
            <v>66.8</v>
          </cell>
          <cell r="D462">
            <v>54.3</v>
          </cell>
          <cell r="AB462">
            <v>45055.333333333336</v>
          </cell>
          <cell r="AD462" t="e">
            <v>#N/A</v>
          </cell>
          <cell r="AE462">
            <v>0</v>
          </cell>
          <cell r="AF462">
            <v>46</v>
          </cell>
        </row>
        <row r="463">
          <cell r="A463">
            <v>45055.34375</v>
          </cell>
          <cell r="B463">
            <v>60.1</v>
          </cell>
          <cell r="C463">
            <v>70.2</v>
          </cell>
          <cell r="D463">
            <v>54.9</v>
          </cell>
          <cell r="AB463">
            <v>45055.34375</v>
          </cell>
          <cell r="AD463" t="e">
            <v>#N/A</v>
          </cell>
          <cell r="AE463">
            <v>0</v>
          </cell>
          <cell r="AF463">
            <v>46</v>
          </cell>
        </row>
        <row r="464">
          <cell r="A464">
            <v>45055.354166666664</v>
          </cell>
          <cell r="B464">
            <v>59.6</v>
          </cell>
          <cell r="C464">
            <v>68.099999999999994</v>
          </cell>
          <cell r="D464">
            <v>55.8</v>
          </cell>
          <cell r="AB464">
            <v>45055.354166666664</v>
          </cell>
          <cell r="AD464" t="e">
            <v>#N/A</v>
          </cell>
          <cell r="AE464">
            <v>0</v>
          </cell>
          <cell r="AF464">
            <v>46</v>
          </cell>
        </row>
        <row r="465">
          <cell r="A465">
            <v>45055.364583333336</v>
          </cell>
          <cell r="B465">
            <v>59.6</v>
          </cell>
          <cell r="C465">
            <v>67.2</v>
          </cell>
          <cell r="D465">
            <v>54.5</v>
          </cell>
          <cell r="AB465">
            <v>45055.364583333336</v>
          </cell>
          <cell r="AD465" t="e">
            <v>#N/A</v>
          </cell>
          <cell r="AE465">
            <v>0</v>
          </cell>
          <cell r="AF465">
            <v>46</v>
          </cell>
        </row>
        <row r="466">
          <cell r="A466">
            <v>45055.375</v>
          </cell>
          <cell r="B466">
            <v>59.9</v>
          </cell>
          <cell r="C466">
            <v>66.8</v>
          </cell>
          <cell r="D466">
            <v>52.8</v>
          </cell>
          <cell r="AB466">
            <v>45055.375</v>
          </cell>
          <cell r="AD466" t="e">
            <v>#N/A</v>
          </cell>
          <cell r="AE466">
            <v>0</v>
          </cell>
          <cell r="AF466">
            <v>46</v>
          </cell>
        </row>
        <row r="467">
          <cell r="A467">
            <v>45055.385416666664</v>
          </cell>
          <cell r="B467">
            <v>59.6</v>
          </cell>
          <cell r="C467">
            <v>70.8</v>
          </cell>
          <cell r="D467">
            <v>52.5</v>
          </cell>
          <cell r="AB467">
            <v>45055.385416666664</v>
          </cell>
          <cell r="AD467" t="e">
            <v>#N/A</v>
          </cell>
          <cell r="AE467">
            <v>0</v>
          </cell>
          <cell r="AF467">
            <v>46</v>
          </cell>
        </row>
        <row r="468">
          <cell r="A468">
            <v>45055.395833333336</v>
          </cell>
          <cell r="B468">
            <v>59.7</v>
          </cell>
          <cell r="C468">
            <v>67.099999999999994</v>
          </cell>
          <cell r="D468">
            <v>52.2</v>
          </cell>
          <cell r="AB468">
            <v>45055.395833333336</v>
          </cell>
          <cell r="AD468" t="e">
            <v>#N/A</v>
          </cell>
          <cell r="AE468">
            <v>0</v>
          </cell>
          <cell r="AF468">
            <v>46</v>
          </cell>
        </row>
        <row r="469">
          <cell r="A469">
            <v>45055.40625</v>
          </cell>
          <cell r="B469">
            <v>58.7</v>
          </cell>
          <cell r="C469">
            <v>66</v>
          </cell>
          <cell r="D469">
            <v>51.8</v>
          </cell>
          <cell r="AB469">
            <v>45055.40625</v>
          </cell>
          <cell r="AD469" t="e">
            <v>#N/A</v>
          </cell>
          <cell r="AE469">
            <v>0</v>
          </cell>
          <cell r="AF469">
            <v>46</v>
          </cell>
        </row>
        <row r="470">
          <cell r="A470">
            <v>45055.416666666664</v>
          </cell>
          <cell r="B470">
            <v>60</v>
          </cell>
          <cell r="C470">
            <v>73</v>
          </cell>
          <cell r="D470">
            <v>50.1</v>
          </cell>
          <cell r="AB470">
            <v>45055.416666666664</v>
          </cell>
          <cell r="AD470" t="e">
            <v>#N/A</v>
          </cell>
          <cell r="AE470">
            <v>0</v>
          </cell>
          <cell r="AF470">
            <v>46</v>
          </cell>
        </row>
        <row r="471">
          <cell r="A471">
            <v>45055.427083333336</v>
          </cell>
          <cell r="B471">
            <v>60.1</v>
          </cell>
          <cell r="C471">
            <v>69.3</v>
          </cell>
          <cell r="D471">
            <v>53</v>
          </cell>
          <cell r="AB471">
            <v>45055.427083333336</v>
          </cell>
          <cell r="AD471" t="e">
            <v>#N/A</v>
          </cell>
          <cell r="AE471">
            <v>0</v>
          </cell>
          <cell r="AF471">
            <v>46</v>
          </cell>
        </row>
        <row r="472">
          <cell r="A472">
            <v>45055.4375</v>
          </cell>
          <cell r="B472">
            <v>62.8</v>
          </cell>
          <cell r="C472">
            <v>72</v>
          </cell>
          <cell r="D472">
            <v>55.7</v>
          </cell>
          <cell r="AB472">
            <v>45055.4375</v>
          </cell>
          <cell r="AD472" t="e">
            <v>#N/A</v>
          </cell>
          <cell r="AE472">
            <v>0</v>
          </cell>
          <cell r="AF472">
            <v>46</v>
          </cell>
        </row>
        <row r="473">
          <cell r="A473">
            <v>45055.447916666664</v>
          </cell>
          <cell r="B473">
            <v>62.2</v>
          </cell>
          <cell r="C473">
            <v>73.8</v>
          </cell>
          <cell r="D473">
            <v>55</v>
          </cell>
          <cell r="AB473">
            <v>45055.447916666664</v>
          </cell>
          <cell r="AD473">
            <v>1</v>
          </cell>
          <cell r="AE473">
            <v>0</v>
          </cell>
          <cell r="AF473">
            <v>46</v>
          </cell>
        </row>
        <row r="474">
          <cell r="A474">
            <v>45055.458333333336</v>
          </cell>
          <cell r="B474">
            <v>61.5</v>
          </cell>
          <cell r="C474">
            <v>72.3</v>
          </cell>
          <cell r="D474">
            <v>56</v>
          </cell>
          <cell r="AB474">
            <v>45055.458333333336</v>
          </cell>
          <cell r="AD474" t="e">
            <v>#N/A</v>
          </cell>
          <cell r="AE474">
            <v>0</v>
          </cell>
          <cell r="AF474">
            <v>46</v>
          </cell>
        </row>
        <row r="475">
          <cell r="A475">
            <v>45055.46875</v>
          </cell>
          <cell r="B475">
            <v>61.2</v>
          </cell>
          <cell r="C475">
            <v>72.7</v>
          </cell>
          <cell r="D475">
            <v>55.3</v>
          </cell>
          <cell r="AB475">
            <v>45055.46875</v>
          </cell>
          <cell r="AD475" t="e">
            <v>#N/A</v>
          </cell>
          <cell r="AE475">
            <v>0</v>
          </cell>
          <cell r="AF475">
            <v>46</v>
          </cell>
        </row>
        <row r="476">
          <cell r="A476">
            <v>45055.479166666664</v>
          </cell>
          <cell r="B476">
            <v>60.9</v>
          </cell>
          <cell r="C476">
            <v>67.8</v>
          </cell>
          <cell r="D476">
            <v>56.3</v>
          </cell>
          <cell r="AB476">
            <v>45055.479166666664</v>
          </cell>
          <cell r="AD476" t="e">
            <v>#N/A</v>
          </cell>
          <cell r="AE476">
            <v>0</v>
          </cell>
          <cell r="AF476">
            <v>46</v>
          </cell>
        </row>
        <row r="477">
          <cell r="A477">
            <v>45055.489583333336</v>
          </cell>
          <cell r="B477">
            <v>60.3</v>
          </cell>
          <cell r="C477">
            <v>68.5</v>
          </cell>
          <cell r="D477">
            <v>55.1</v>
          </cell>
          <cell r="AB477">
            <v>45055.489583333336</v>
          </cell>
          <cell r="AD477" t="e">
            <v>#N/A</v>
          </cell>
          <cell r="AE477">
            <v>0</v>
          </cell>
          <cell r="AF477">
            <v>46</v>
          </cell>
        </row>
        <row r="478">
          <cell r="A478">
            <v>45055.5</v>
          </cell>
          <cell r="B478">
            <v>60.8</v>
          </cell>
          <cell r="C478">
            <v>66.3</v>
          </cell>
          <cell r="D478">
            <v>55.6</v>
          </cell>
          <cell r="AB478">
            <v>45055.5</v>
          </cell>
          <cell r="AD478" t="e">
            <v>#N/A</v>
          </cell>
          <cell r="AE478">
            <v>0</v>
          </cell>
          <cell r="AF478">
            <v>46</v>
          </cell>
        </row>
        <row r="479">
          <cell r="A479">
            <v>45055.510416666664</v>
          </cell>
          <cell r="B479">
            <v>62.2</v>
          </cell>
          <cell r="C479">
            <v>71.8</v>
          </cell>
          <cell r="D479">
            <v>56.8</v>
          </cell>
          <cell r="AB479">
            <v>45055.510416666664</v>
          </cell>
          <cell r="AD479" t="e">
            <v>#N/A</v>
          </cell>
          <cell r="AE479">
            <v>0</v>
          </cell>
          <cell r="AF479">
            <v>46</v>
          </cell>
        </row>
        <row r="480">
          <cell r="A480">
            <v>45055.520833333336</v>
          </cell>
          <cell r="B480">
            <v>63.6</v>
          </cell>
          <cell r="C480">
            <v>74.8</v>
          </cell>
          <cell r="D480">
            <v>58.6</v>
          </cell>
          <cell r="AB480">
            <v>45055.520833333336</v>
          </cell>
          <cell r="AD480" t="e">
            <v>#N/A</v>
          </cell>
          <cell r="AE480">
            <v>0</v>
          </cell>
          <cell r="AF480">
            <v>46</v>
          </cell>
        </row>
        <row r="481">
          <cell r="A481">
            <v>45055.53125</v>
          </cell>
          <cell r="B481">
            <v>63</v>
          </cell>
          <cell r="C481">
            <v>80.7</v>
          </cell>
          <cell r="D481">
            <v>57</v>
          </cell>
          <cell r="AB481">
            <v>45055.53125</v>
          </cell>
          <cell r="AD481" t="e">
            <v>#N/A</v>
          </cell>
          <cell r="AE481">
            <v>0</v>
          </cell>
          <cell r="AF481">
            <v>46</v>
          </cell>
        </row>
        <row r="482">
          <cell r="A482">
            <v>45055.541666666664</v>
          </cell>
          <cell r="B482">
            <v>60.3</v>
          </cell>
          <cell r="C482">
            <v>69.099999999999994</v>
          </cell>
          <cell r="D482">
            <v>55.6</v>
          </cell>
          <cell r="AB482">
            <v>45055.541666666664</v>
          </cell>
          <cell r="AD482" t="e">
            <v>#N/A</v>
          </cell>
          <cell r="AE482">
            <v>0</v>
          </cell>
          <cell r="AF482">
            <v>46</v>
          </cell>
        </row>
        <row r="483">
          <cell r="A483">
            <v>45055.552083333336</v>
          </cell>
          <cell r="B483">
            <v>64.2</v>
          </cell>
          <cell r="C483">
            <v>75.900000000000006</v>
          </cell>
          <cell r="D483">
            <v>57.1</v>
          </cell>
          <cell r="AB483">
            <v>45055.552083333336</v>
          </cell>
          <cell r="AD483">
            <v>1</v>
          </cell>
          <cell r="AE483">
            <v>0</v>
          </cell>
          <cell r="AF483">
            <v>46</v>
          </cell>
        </row>
        <row r="484">
          <cell r="A484">
            <v>45055.5625</v>
          </cell>
          <cell r="B484">
            <v>62.4</v>
          </cell>
          <cell r="C484">
            <v>70.3</v>
          </cell>
          <cell r="D484">
            <v>53.6</v>
          </cell>
          <cell r="AB484">
            <v>45055.5625</v>
          </cell>
          <cell r="AD484">
            <v>1</v>
          </cell>
          <cell r="AE484">
            <v>0</v>
          </cell>
          <cell r="AF484">
            <v>46</v>
          </cell>
        </row>
        <row r="485">
          <cell r="A485">
            <v>45055.572916666664</v>
          </cell>
          <cell r="B485">
            <v>60.5</v>
          </cell>
          <cell r="C485">
            <v>67.599999999999994</v>
          </cell>
          <cell r="D485">
            <v>53.3</v>
          </cell>
          <cell r="AB485">
            <v>45055.572916666664</v>
          </cell>
          <cell r="AD485">
            <v>1</v>
          </cell>
          <cell r="AE485">
            <v>0</v>
          </cell>
          <cell r="AF485">
            <v>46</v>
          </cell>
        </row>
        <row r="486">
          <cell r="A486">
            <v>45055.583333333336</v>
          </cell>
          <cell r="B486">
            <v>63.9</v>
          </cell>
          <cell r="C486">
            <v>89.2</v>
          </cell>
          <cell r="D486">
            <v>54.4</v>
          </cell>
          <cell r="AB486">
            <v>45055.583333333336</v>
          </cell>
          <cell r="AD486" t="e">
            <v>#N/A</v>
          </cell>
          <cell r="AE486">
            <v>0</v>
          </cell>
          <cell r="AF486">
            <v>46</v>
          </cell>
        </row>
        <row r="487">
          <cell r="AB487">
            <v>45055.59375</v>
          </cell>
          <cell r="AE487">
            <v>0</v>
          </cell>
          <cell r="AF487">
            <v>46</v>
          </cell>
        </row>
        <row r="488">
          <cell r="AB488">
            <v>45055.604166666664</v>
          </cell>
          <cell r="AE488">
            <v>0</v>
          </cell>
          <cell r="AF488">
            <v>46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585F-F10C-474A-9996-1CB34FC2F8CE}">
  <dimension ref="A1:AD526"/>
  <sheetViews>
    <sheetView tabSelected="1" workbookViewId="0"/>
  </sheetViews>
  <sheetFormatPr defaultRowHeight="14.5" x14ac:dyDescent="0.35"/>
  <cols>
    <col min="1" max="1" width="22.6328125" style="1" customWidth="1"/>
    <col min="2" max="2" width="25.6328125" style="1" customWidth="1"/>
    <col min="3" max="3" width="10.6328125" style="1" customWidth="1"/>
    <col min="4" max="4" width="8.7265625" style="1"/>
    <col min="5" max="5" width="10.54296875" style="1" bestFit="1" customWidth="1"/>
    <col min="6" max="6" width="7.08984375" style="1" bestFit="1" customWidth="1"/>
    <col min="7" max="7" width="3" style="1" bestFit="1" customWidth="1"/>
    <col min="8" max="8" width="15.6328125" style="1" bestFit="1" customWidth="1"/>
    <col min="9" max="9" width="10.453125" style="1" bestFit="1" customWidth="1"/>
    <col min="10" max="10" width="5.90625" style="1" bestFit="1" customWidth="1"/>
    <col min="11" max="11" width="10.6328125" style="1" bestFit="1" customWidth="1"/>
    <col min="12" max="12" width="12" style="1" bestFit="1" customWidth="1"/>
    <col min="13" max="14" width="8.7265625" style="1"/>
    <col min="15" max="16" width="15.6328125" style="1" bestFit="1" customWidth="1"/>
    <col min="17" max="18" width="4" style="1" bestFit="1" customWidth="1"/>
    <col min="19" max="19" width="4.90625" style="1" bestFit="1" customWidth="1"/>
    <col min="20" max="20" width="7.453125" style="1" bestFit="1" customWidth="1"/>
    <col min="21" max="22" width="5" style="1" bestFit="1" customWidth="1"/>
    <col min="23" max="24" width="8.7265625" style="1"/>
    <col min="25" max="25" width="15.6328125" style="1" bestFit="1" customWidth="1"/>
    <col min="26" max="26" width="15.6328125" style="2" bestFit="1" customWidth="1"/>
    <col min="27" max="16384" width="8.7265625" style="1"/>
  </cols>
  <sheetData>
    <row r="1" spans="1:25" x14ac:dyDescent="0.35">
      <c r="A1" s="6" t="s">
        <v>0</v>
      </c>
      <c r="B1" s="1" t="s">
        <v>16</v>
      </c>
    </row>
    <row r="2" spans="1:25" x14ac:dyDescent="0.35">
      <c r="A2" s="6" t="s">
        <v>1</v>
      </c>
      <c r="B2" s="1" t="s">
        <v>2</v>
      </c>
    </row>
    <row r="3" spans="1:25" x14ac:dyDescent="0.35">
      <c r="A3" s="6" t="s">
        <v>3</v>
      </c>
      <c r="B3" s="3">
        <v>45050.625</v>
      </c>
    </row>
    <row r="4" spans="1:25" x14ac:dyDescent="0.35">
      <c r="A4" s="6" t="s">
        <v>4</v>
      </c>
      <c r="B4" s="3">
        <v>45055.625</v>
      </c>
      <c r="K4" s="4"/>
      <c r="L4" s="4"/>
    </row>
    <row r="5" spans="1:25" x14ac:dyDescent="0.35">
      <c r="A5" s="6" t="s">
        <v>5</v>
      </c>
      <c r="B5" s="6" t="s">
        <v>15</v>
      </c>
      <c r="K5" s="4"/>
      <c r="L5" s="4"/>
    </row>
    <row r="6" spans="1:25" x14ac:dyDescent="0.35">
      <c r="A6" s="6" t="s">
        <v>6</v>
      </c>
      <c r="B6" s="1" t="s">
        <v>7</v>
      </c>
      <c r="E6" s="5"/>
      <c r="K6" s="4"/>
      <c r="L6" s="4"/>
    </row>
    <row r="7" spans="1:25" x14ac:dyDescent="0.35">
      <c r="A7" s="6" t="s">
        <v>8</v>
      </c>
      <c r="B7" s="1" t="s">
        <v>9</v>
      </c>
      <c r="E7" s="5"/>
      <c r="I7" s="6"/>
      <c r="J7" s="6"/>
      <c r="K7" s="7"/>
      <c r="L7" s="7"/>
    </row>
    <row r="8" spans="1:25" x14ac:dyDescent="0.35">
      <c r="A8" s="6" t="s">
        <v>10</v>
      </c>
      <c r="B8" s="6" t="s">
        <v>11</v>
      </c>
      <c r="C8" s="6"/>
      <c r="K8" s="4"/>
      <c r="L8" s="4"/>
    </row>
    <row r="9" spans="1:25" x14ac:dyDescent="0.35">
      <c r="A9" s="6" t="s">
        <v>12</v>
      </c>
      <c r="B9" s="6" t="s">
        <v>9</v>
      </c>
      <c r="C9" s="6" t="s">
        <v>13</v>
      </c>
      <c r="K9" s="4"/>
      <c r="L9" s="4"/>
    </row>
    <row r="10" spans="1:25" x14ac:dyDescent="0.35">
      <c r="A10" s="3">
        <v>45050.625</v>
      </c>
      <c r="B10" s="1">
        <v>59.2</v>
      </c>
      <c r="C10" s="1">
        <v>54.1</v>
      </c>
      <c r="K10" s="4"/>
      <c r="L10" s="4"/>
      <c r="N10" s="8"/>
      <c r="Y10" s="9"/>
    </row>
    <row r="11" spans="1:25" x14ac:dyDescent="0.35">
      <c r="A11" s="3">
        <v>45050.635416666664</v>
      </c>
      <c r="B11" s="1">
        <v>60.3</v>
      </c>
      <c r="C11" s="1">
        <v>55.8</v>
      </c>
      <c r="K11" s="4"/>
      <c r="L11" s="4"/>
      <c r="N11" s="8"/>
    </row>
    <row r="12" spans="1:25" x14ac:dyDescent="0.35">
      <c r="A12" s="3">
        <v>45050.645833333336</v>
      </c>
      <c r="B12" s="1">
        <v>62.5</v>
      </c>
      <c r="C12" s="1">
        <v>55.6</v>
      </c>
      <c r="K12" s="4"/>
      <c r="L12" s="4"/>
      <c r="N12" s="8"/>
    </row>
    <row r="13" spans="1:25" x14ac:dyDescent="0.35">
      <c r="A13" s="3">
        <v>45050.65625</v>
      </c>
      <c r="B13" s="1">
        <v>62.6</v>
      </c>
      <c r="C13" s="1">
        <v>57.6</v>
      </c>
      <c r="K13" s="4"/>
      <c r="L13" s="4"/>
      <c r="N13" s="8"/>
    </row>
    <row r="14" spans="1:25" x14ac:dyDescent="0.35">
      <c r="A14" s="3">
        <v>45050.666666666664</v>
      </c>
      <c r="B14" s="1">
        <v>63</v>
      </c>
      <c r="C14" s="1">
        <v>58</v>
      </c>
      <c r="K14" s="4"/>
      <c r="L14" s="4"/>
      <c r="N14" s="8"/>
    </row>
    <row r="15" spans="1:25" x14ac:dyDescent="0.35">
      <c r="A15" s="3">
        <v>45050.677083333336</v>
      </c>
      <c r="B15" s="1">
        <v>64.7</v>
      </c>
      <c r="C15" s="1">
        <v>57.9</v>
      </c>
      <c r="K15" s="4"/>
      <c r="L15" s="4"/>
      <c r="N15" s="8"/>
    </row>
    <row r="16" spans="1:25" x14ac:dyDescent="0.35">
      <c r="A16" s="3">
        <v>45050.6875</v>
      </c>
      <c r="B16" s="1">
        <v>65.2</v>
      </c>
      <c r="C16" s="1">
        <v>57.6</v>
      </c>
      <c r="K16" s="4"/>
      <c r="L16" s="4"/>
      <c r="N16" s="8"/>
    </row>
    <row r="17" spans="1:30" x14ac:dyDescent="0.35">
      <c r="A17" s="3">
        <v>45050.697916666664</v>
      </c>
      <c r="B17" s="1">
        <v>61.5</v>
      </c>
      <c r="C17" s="1">
        <v>53.2</v>
      </c>
      <c r="K17" s="4"/>
      <c r="L17" s="4"/>
      <c r="N17" s="8"/>
    </row>
    <row r="18" spans="1:30" x14ac:dyDescent="0.35">
      <c r="A18" s="3">
        <v>45050.708333333336</v>
      </c>
      <c r="B18" s="1">
        <v>60.6</v>
      </c>
      <c r="C18" s="1">
        <v>52.3</v>
      </c>
      <c r="N18" s="8"/>
    </row>
    <row r="19" spans="1:30" x14ac:dyDescent="0.35">
      <c r="A19" s="3">
        <v>45050.71875</v>
      </c>
      <c r="B19" s="1">
        <v>55.5</v>
      </c>
      <c r="C19" s="1">
        <v>50.8</v>
      </c>
      <c r="N19" s="8"/>
    </row>
    <row r="20" spans="1:30" x14ac:dyDescent="0.35">
      <c r="A20" s="3">
        <v>45050.729166666664</v>
      </c>
      <c r="B20" s="1">
        <v>54</v>
      </c>
      <c r="C20" s="1">
        <v>50.6</v>
      </c>
      <c r="N20" s="8"/>
    </row>
    <row r="21" spans="1:30" x14ac:dyDescent="0.35">
      <c r="A21" s="3">
        <v>45050.739583333336</v>
      </c>
      <c r="B21" s="1">
        <v>54.3</v>
      </c>
      <c r="C21" s="1">
        <v>50.5</v>
      </c>
      <c r="F21" s="3"/>
      <c r="N21" s="8"/>
      <c r="O21" s="3"/>
      <c r="P21" s="3"/>
      <c r="S21" s="10"/>
      <c r="T21" s="10"/>
      <c r="U21" s="10"/>
      <c r="V21" s="10"/>
    </row>
    <row r="22" spans="1:30" x14ac:dyDescent="0.35">
      <c r="A22" s="3">
        <v>45050.75</v>
      </c>
      <c r="B22" s="1">
        <v>54.5</v>
      </c>
      <c r="C22" s="1">
        <v>49.9</v>
      </c>
      <c r="N22" s="8"/>
      <c r="O22" s="3"/>
      <c r="P22" s="3"/>
      <c r="S22" s="10"/>
      <c r="T22" s="10"/>
      <c r="U22" s="10"/>
      <c r="V22" s="10"/>
    </row>
    <row r="23" spans="1:30" x14ac:dyDescent="0.35">
      <c r="A23" s="3">
        <v>45050.760416666664</v>
      </c>
      <c r="B23" s="1">
        <v>52</v>
      </c>
      <c r="C23" s="1">
        <v>49.4</v>
      </c>
      <c r="N23" s="8"/>
      <c r="O23" s="3"/>
      <c r="P23" s="3"/>
      <c r="S23" s="10"/>
      <c r="T23" s="10"/>
      <c r="U23" s="10"/>
      <c r="V23" s="10"/>
    </row>
    <row r="24" spans="1:30" x14ac:dyDescent="0.35">
      <c r="A24" s="3">
        <v>45050.770833333336</v>
      </c>
      <c r="B24" s="1">
        <v>54.7</v>
      </c>
      <c r="C24" s="1">
        <v>49.4</v>
      </c>
      <c r="N24" s="8"/>
      <c r="O24" s="3"/>
      <c r="P24" s="3"/>
      <c r="S24" s="10"/>
      <c r="T24" s="10"/>
      <c r="U24" s="10"/>
      <c r="V24" s="10"/>
    </row>
    <row r="25" spans="1:30" x14ac:dyDescent="0.35">
      <c r="A25" s="3">
        <v>45050.78125</v>
      </c>
      <c r="B25" s="1">
        <v>51.2</v>
      </c>
      <c r="C25" s="1">
        <v>49.2</v>
      </c>
      <c r="N25" s="8"/>
      <c r="O25" s="3"/>
      <c r="P25" s="3"/>
      <c r="S25" s="10"/>
      <c r="T25" s="10"/>
      <c r="U25" s="10"/>
      <c r="V25" s="10"/>
    </row>
    <row r="26" spans="1:30" x14ac:dyDescent="0.35">
      <c r="A26" s="3">
        <v>45050.791666666664</v>
      </c>
      <c r="B26" s="1">
        <v>50.8</v>
      </c>
      <c r="C26" s="1">
        <v>48.5</v>
      </c>
      <c r="N26" s="8"/>
      <c r="O26" s="3"/>
      <c r="P26" s="3"/>
      <c r="S26" s="10"/>
      <c r="T26" s="10"/>
      <c r="U26" s="10"/>
      <c r="V26" s="10"/>
    </row>
    <row r="27" spans="1:30" x14ac:dyDescent="0.35">
      <c r="A27" s="3">
        <v>45050.802083333336</v>
      </c>
      <c r="B27" s="1">
        <v>53.2</v>
      </c>
      <c r="C27" s="1">
        <v>49.2</v>
      </c>
      <c r="N27" s="8"/>
      <c r="O27" s="3"/>
      <c r="P27" s="3"/>
      <c r="S27" s="10"/>
      <c r="T27" s="10"/>
      <c r="U27" s="10"/>
      <c r="V27" s="10"/>
    </row>
    <row r="28" spans="1:30" x14ac:dyDescent="0.35">
      <c r="A28" s="3">
        <v>45050.8125</v>
      </c>
      <c r="B28" s="1">
        <v>50.5</v>
      </c>
      <c r="C28" s="1">
        <v>47.6</v>
      </c>
      <c r="N28" s="8"/>
      <c r="O28" s="3"/>
      <c r="P28" s="3"/>
      <c r="S28" s="10"/>
      <c r="T28" s="10"/>
      <c r="U28" s="10"/>
      <c r="V28" s="10"/>
    </row>
    <row r="29" spans="1:30" x14ac:dyDescent="0.35">
      <c r="A29" s="3">
        <v>45050.822916666664</v>
      </c>
      <c r="B29" s="1">
        <v>53</v>
      </c>
      <c r="C29" s="1">
        <v>47.5</v>
      </c>
      <c r="N29" s="8"/>
      <c r="O29" s="3"/>
      <c r="P29" s="3"/>
      <c r="S29" s="10"/>
      <c r="T29" s="10"/>
      <c r="U29" s="10"/>
      <c r="V29" s="10"/>
    </row>
    <row r="30" spans="1:30" x14ac:dyDescent="0.35">
      <c r="A30" s="3">
        <v>45050.833333333336</v>
      </c>
      <c r="B30" s="1">
        <v>49.6</v>
      </c>
      <c r="C30" s="1">
        <v>47.8</v>
      </c>
      <c r="N30" s="8"/>
      <c r="O30" s="3"/>
      <c r="P30" s="3"/>
      <c r="S30" s="10"/>
      <c r="T30" s="10"/>
      <c r="U30" s="10"/>
      <c r="V30" s="10"/>
    </row>
    <row r="31" spans="1:30" x14ac:dyDescent="0.35">
      <c r="A31" s="3">
        <v>45050.84375</v>
      </c>
      <c r="B31" s="1">
        <v>49.2</v>
      </c>
      <c r="C31" s="1">
        <v>46.4</v>
      </c>
      <c r="N31" s="8"/>
      <c r="O31" s="3"/>
      <c r="P31" s="3"/>
      <c r="S31" s="10"/>
      <c r="T31" s="10"/>
      <c r="U31" s="10"/>
      <c r="V31" s="10"/>
    </row>
    <row r="32" spans="1:30" x14ac:dyDescent="0.35">
      <c r="A32" s="3">
        <v>45050.854166666664</v>
      </c>
      <c r="B32" s="1">
        <v>49.2</v>
      </c>
      <c r="C32" s="1">
        <v>46.8</v>
      </c>
      <c r="G32" s="3"/>
      <c r="H32" s="3"/>
      <c r="N32" s="8"/>
      <c r="Z32" s="2">
        <v>45050.854166666664</v>
      </c>
      <c r="AA32" s="1">
        <v>0</v>
      </c>
      <c r="AB32" s="1" t="e">
        <f t="shared" ref="AB32:AB74" si="0">IF(AA32&gt;0,1,NA())</f>
        <v>#N/A</v>
      </c>
      <c r="AC32" s="1">
        <f t="shared" ref="AC32:AC74" si="1">IF(AND(HOUR(Z32)&lt;23,HOUR(Z32)&gt;=7),0,100)</f>
        <v>0</v>
      </c>
      <c r="AD32" s="1">
        <f t="shared" ref="AD32:AD74" si="2">IF(AC32=0,45,44)</f>
        <v>45</v>
      </c>
    </row>
    <row r="33" spans="1:30" x14ac:dyDescent="0.35">
      <c r="A33" s="3">
        <v>45050.864583333336</v>
      </c>
      <c r="B33" s="1">
        <v>51</v>
      </c>
      <c r="C33" s="1">
        <v>46.6</v>
      </c>
      <c r="G33" s="3"/>
      <c r="H33" s="3"/>
      <c r="N33" s="8"/>
      <c r="Z33" s="2">
        <v>45050.864583333336</v>
      </c>
      <c r="AA33" s="1">
        <v>0</v>
      </c>
      <c r="AB33" s="1" t="e">
        <f t="shared" si="0"/>
        <v>#N/A</v>
      </c>
      <c r="AC33" s="1">
        <f t="shared" si="1"/>
        <v>0</v>
      </c>
      <c r="AD33" s="1">
        <f t="shared" si="2"/>
        <v>45</v>
      </c>
    </row>
    <row r="34" spans="1:30" x14ac:dyDescent="0.35">
      <c r="A34" s="3">
        <v>45050.875</v>
      </c>
      <c r="B34" s="1">
        <v>48.5</v>
      </c>
      <c r="C34" s="1">
        <v>46.7</v>
      </c>
      <c r="G34" s="3"/>
      <c r="H34" s="3"/>
      <c r="N34" s="8"/>
      <c r="Z34" s="2">
        <v>45050.875</v>
      </c>
      <c r="AA34" s="1">
        <v>0</v>
      </c>
      <c r="AB34" s="1" t="e">
        <f t="shared" si="0"/>
        <v>#N/A</v>
      </c>
      <c r="AC34" s="1">
        <f t="shared" si="1"/>
        <v>0</v>
      </c>
      <c r="AD34" s="1">
        <f t="shared" si="2"/>
        <v>45</v>
      </c>
    </row>
    <row r="35" spans="1:30" x14ac:dyDescent="0.35">
      <c r="A35" s="3">
        <v>45050.885416666664</v>
      </c>
      <c r="B35" s="1">
        <v>47.8</v>
      </c>
      <c r="C35" s="1">
        <v>45.7</v>
      </c>
      <c r="G35" s="3"/>
      <c r="H35" s="3"/>
      <c r="N35" s="8"/>
      <c r="Z35" s="2">
        <v>45050.885416666664</v>
      </c>
      <c r="AA35" s="1">
        <v>0</v>
      </c>
      <c r="AB35" s="1" t="e">
        <f t="shared" si="0"/>
        <v>#N/A</v>
      </c>
      <c r="AC35" s="1">
        <f t="shared" si="1"/>
        <v>0</v>
      </c>
      <c r="AD35" s="1">
        <f t="shared" si="2"/>
        <v>45</v>
      </c>
    </row>
    <row r="36" spans="1:30" x14ac:dyDescent="0.35">
      <c r="A36" s="3">
        <v>45050.895833333336</v>
      </c>
      <c r="B36" s="1">
        <v>48.3</v>
      </c>
      <c r="C36" s="1">
        <v>45.6</v>
      </c>
      <c r="G36" s="3"/>
      <c r="H36" s="3"/>
      <c r="N36" s="8"/>
      <c r="Z36" s="2">
        <v>45050.895833333336</v>
      </c>
      <c r="AA36" s="1">
        <v>0</v>
      </c>
      <c r="AB36" s="1" t="e">
        <f t="shared" si="0"/>
        <v>#N/A</v>
      </c>
      <c r="AC36" s="1">
        <f t="shared" si="1"/>
        <v>0</v>
      </c>
      <c r="AD36" s="1">
        <f t="shared" si="2"/>
        <v>45</v>
      </c>
    </row>
    <row r="37" spans="1:30" x14ac:dyDescent="0.35">
      <c r="A37" s="3">
        <v>45050.90625</v>
      </c>
      <c r="B37" s="1">
        <v>47.2</v>
      </c>
      <c r="C37" s="1">
        <v>45</v>
      </c>
      <c r="G37" s="3"/>
      <c r="H37" s="3"/>
      <c r="N37" s="8"/>
      <c r="Z37" s="2">
        <v>45050.90625</v>
      </c>
      <c r="AA37" s="1">
        <v>0</v>
      </c>
      <c r="AB37" s="1" t="e">
        <f t="shared" si="0"/>
        <v>#N/A</v>
      </c>
      <c r="AC37" s="1">
        <f t="shared" si="1"/>
        <v>0</v>
      </c>
      <c r="AD37" s="1">
        <f t="shared" si="2"/>
        <v>45</v>
      </c>
    </row>
    <row r="38" spans="1:30" x14ac:dyDescent="0.35">
      <c r="A38" s="3">
        <v>45050.916666666664</v>
      </c>
      <c r="B38" s="1">
        <v>47</v>
      </c>
      <c r="C38" s="1">
        <v>44.6</v>
      </c>
      <c r="N38" s="8"/>
      <c r="Z38" s="2">
        <v>45050.916666666664</v>
      </c>
      <c r="AA38" s="1">
        <v>0</v>
      </c>
      <c r="AB38" s="1" t="e">
        <f t="shared" si="0"/>
        <v>#N/A</v>
      </c>
      <c r="AC38" s="1">
        <f t="shared" si="1"/>
        <v>0</v>
      </c>
      <c r="AD38" s="1">
        <f t="shared" si="2"/>
        <v>45</v>
      </c>
    </row>
    <row r="39" spans="1:30" x14ac:dyDescent="0.35">
      <c r="A39" s="3">
        <v>45050.927083333336</v>
      </c>
      <c r="B39" s="1">
        <v>46.2</v>
      </c>
      <c r="C39" s="1">
        <v>44.2</v>
      </c>
      <c r="N39" s="8"/>
      <c r="Z39" s="2">
        <v>45050.927083333336</v>
      </c>
      <c r="AA39" s="1">
        <v>0</v>
      </c>
      <c r="AB39" s="1" t="e">
        <f t="shared" si="0"/>
        <v>#N/A</v>
      </c>
      <c r="AC39" s="1">
        <f t="shared" si="1"/>
        <v>0</v>
      </c>
      <c r="AD39" s="1">
        <f t="shared" si="2"/>
        <v>45</v>
      </c>
    </row>
    <row r="40" spans="1:30" x14ac:dyDescent="0.35">
      <c r="A40" s="3">
        <v>45050.9375</v>
      </c>
      <c r="B40" s="1">
        <v>46.4</v>
      </c>
      <c r="C40" s="1">
        <v>44.7</v>
      </c>
      <c r="N40" s="8"/>
      <c r="Z40" s="2">
        <v>45050.9375</v>
      </c>
      <c r="AA40" s="1">
        <v>0</v>
      </c>
      <c r="AB40" s="1" t="e">
        <f t="shared" si="0"/>
        <v>#N/A</v>
      </c>
      <c r="AC40" s="1">
        <f t="shared" si="1"/>
        <v>0</v>
      </c>
      <c r="AD40" s="1">
        <f t="shared" si="2"/>
        <v>45</v>
      </c>
    </row>
    <row r="41" spans="1:30" x14ac:dyDescent="0.35">
      <c r="A41" s="3">
        <v>45050.947916666664</v>
      </c>
      <c r="B41" s="1">
        <v>49.8</v>
      </c>
      <c r="C41" s="1">
        <v>46.8</v>
      </c>
      <c r="N41" s="8"/>
      <c r="Z41" s="2">
        <v>45050.947916666664</v>
      </c>
      <c r="AA41" s="1">
        <v>1.52</v>
      </c>
      <c r="AB41" s="1">
        <f t="shared" si="0"/>
        <v>1</v>
      </c>
      <c r="AC41" s="1">
        <f t="shared" si="1"/>
        <v>0</v>
      </c>
      <c r="AD41" s="1">
        <f t="shared" si="2"/>
        <v>45</v>
      </c>
    </row>
    <row r="42" spans="1:30" x14ac:dyDescent="0.35">
      <c r="A42" s="3">
        <v>45050.958333333336</v>
      </c>
      <c r="B42" s="1">
        <v>50.6</v>
      </c>
      <c r="C42" s="1">
        <v>48.3</v>
      </c>
      <c r="N42" s="8"/>
      <c r="Z42" s="2">
        <v>45050.958333333336</v>
      </c>
      <c r="AA42" s="1">
        <v>0.76</v>
      </c>
      <c r="AB42" s="1">
        <f t="shared" si="0"/>
        <v>1</v>
      </c>
      <c r="AC42" s="1">
        <f t="shared" si="1"/>
        <v>100</v>
      </c>
      <c r="AD42" s="1">
        <f t="shared" si="2"/>
        <v>44</v>
      </c>
    </row>
    <row r="43" spans="1:30" x14ac:dyDescent="0.35">
      <c r="A43" s="3">
        <v>45050.96875</v>
      </c>
      <c r="B43" s="1">
        <v>48.4</v>
      </c>
      <c r="C43" s="1">
        <v>46.3</v>
      </c>
      <c r="N43" s="8"/>
      <c r="Z43" s="2">
        <v>45050.96875</v>
      </c>
      <c r="AA43" s="1">
        <v>1.02</v>
      </c>
      <c r="AB43" s="1">
        <f t="shared" si="0"/>
        <v>1</v>
      </c>
      <c r="AC43" s="1">
        <f t="shared" si="1"/>
        <v>100</v>
      </c>
      <c r="AD43" s="1">
        <f t="shared" si="2"/>
        <v>44</v>
      </c>
    </row>
    <row r="44" spans="1:30" x14ac:dyDescent="0.35">
      <c r="A44" s="3">
        <v>45050.979166666664</v>
      </c>
      <c r="B44" s="1">
        <v>47.1</v>
      </c>
      <c r="C44" s="1">
        <v>45.3</v>
      </c>
      <c r="N44" s="8"/>
      <c r="Z44" s="2">
        <v>45050.979166666664</v>
      </c>
      <c r="AA44" s="1">
        <v>1.02</v>
      </c>
      <c r="AB44" s="1">
        <f t="shared" si="0"/>
        <v>1</v>
      </c>
      <c r="AC44" s="1">
        <f t="shared" si="1"/>
        <v>100</v>
      </c>
      <c r="AD44" s="1">
        <f t="shared" si="2"/>
        <v>44</v>
      </c>
    </row>
    <row r="45" spans="1:30" x14ac:dyDescent="0.35">
      <c r="A45" s="3">
        <v>45050.989583333336</v>
      </c>
      <c r="B45" s="1">
        <v>47.2</v>
      </c>
      <c r="C45" s="1">
        <v>45.7</v>
      </c>
      <c r="N45" s="8"/>
      <c r="Z45" s="2">
        <v>45050.989583333336</v>
      </c>
      <c r="AA45" s="1">
        <v>1.02</v>
      </c>
      <c r="AB45" s="1">
        <f t="shared" si="0"/>
        <v>1</v>
      </c>
      <c r="AC45" s="1">
        <f t="shared" si="1"/>
        <v>100</v>
      </c>
      <c r="AD45" s="1">
        <f t="shared" si="2"/>
        <v>44</v>
      </c>
    </row>
    <row r="46" spans="1:30" x14ac:dyDescent="0.35">
      <c r="A46" s="3">
        <v>45051</v>
      </c>
      <c r="B46" s="1">
        <v>47.3</v>
      </c>
      <c r="C46" s="1">
        <v>45.1</v>
      </c>
      <c r="N46" s="8"/>
      <c r="Y46" s="9">
        <f>Z46</f>
        <v>45051</v>
      </c>
      <c r="Z46" s="2">
        <v>45051</v>
      </c>
      <c r="AA46" s="1">
        <v>0</v>
      </c>
      <c r="AB46" s="1" t="e">
        <f t="shared" si="0"/>
        <v>#N/A</v>
      </c>
      <c r="AC46" s="1">
        <f t="shared" si="1"/>
        <v>100</v>
      </c>
      <c r="AD46" s="1">
        <f t="shared" si="2"/>
        <v>44</v>
      </c>
    </row>
    <row r="47" spans="1:30" x14ac:dyDescent="0.35">
      <c r="A47" s="3">
        <v>45051.010416666664</v>
      </c>
      <c r="B47" s="1">
        <v>46.5</v>
      </c>
      <c r="C47" s="1">
        <v>44.8</v>
      </c>
      <c r="N47" s="8"/>
      <c r="Z47" s="2">
        <v>45051.010416666664</v>
      </c>
      <c r="AA47" s="1">
        <v>0</v>
      </c>
      <c r="AB47" s="1" t="e">
        <f t="shared" si="0"/>
        <v>#N/A</v>
      </c>
      <c r="AC47" s="1">
        <f t="shared" si="1"/>
        <v>100</v>
      </c>
      <c r="AD47" s="1">
        <f t="shared" si="2"/>
        <v>44</v>
      </c>
    </row>
    <row r="48" spans="1:30" x14ac:dyDescent="0.35">
      <c r="A48" s="3">
        <v>45051.020833333336</v>
      </c>
      <c r="B48" s="1">
        <v>45.9</v>
      </c>
      <c r="C48" s="1">
        <v>44.4</v>
      </c>
      <c r="N48" s="8"/>
      <c r="Z48" s="2">
        <v>45051.020833333336</v>
      </c>
      <c r="AA48" s="1">
        <v>0</v>
      </c>
      <c r="AB48" s="1" t="e">
        <f t="shared" si="0"/>
        <v>#N/A</v>
      </c>
      <c r="AC48" s="1">
        <f t="shared" si="1"/>
        <v>100</v>
      </c>
      <c r="AD48" s="1">
        <f t="shared" si="2"/>
        <v>44</v>
      </c>
    </row>
    <row r="49" spans="1:30" x14ac:dyDescent="0.35">
      <c r="A49" s="3">
        <v>45051.03125</v>
      </c>
      <c r="B49" s="1">
        <v>46.4</v>
      </c>
      <c r="C49" s="1">
        <v>44</v>
      </c>
      <c r="N49" s="8"/>
      <c r="Z49" s="2">
        <v>45051.03125</v>
      </c>
      <c r="AA49" s="1">
        <v>0</v>
      </c>
      <c r="AB49" s="1" t="e">
        <f t="shared" si="0"/>
        <v>#N/A</v>
      </c>
      <c r="AC49" s="1">
        <f t="shared" si="1"/>
        <v>100</v>
      </c>
      <c r="AD49" s="1">
        <f t="shared" si="2"/>
        <v>44</v>
      </c>
    </row>
    <row r="50" spans="1:30" x14ac:dyDescent="0.35">
      <c r="A50" s="3">
        <v>45051.041666666664</v>
      </c>
      <c r="B50" s="1">
        <v>47.5</v>
      </c>
      <c r="C50" s="1">
        <v>44.9</v>
      </c>
      <c r="N50" s="8"/>
      <c r="Z50" s="2">
        <v>45051.041666666664</v>
      </c>
      <c r="AA50" s="1">
        <v>0</v>
      </c>
      <c r="AB50" s="1" t="e">
        <f t="shared" si="0"/>
        <v>#N/A</v>
      </c>
      <c r="AC50" s="1">
        <f t="shared" si="1"/>
        <v>100</v>
      </c>
      <c r="AD50" s="1">
        <f t="shared" si="2"/>
        <v>44</v>
      </c>
    </row>
    <row r="51" spans="1:30" x14ac:dyDescent="0.35">
      <c r="A51" s="3">
        <v>45051.052083333336</v>
      </c>
      <c r="B51" s="1">
        <v>45.1</v>
      </c>
      <c r="C51" s="1">
        <v>43.1</v>
      </c>
      <c r="N51" s="8"/>
      <c r="Z51" s="2">
        <v>45051.052083333336</v>
      </c>
      <c r="AA51" s="1">
        <v>0.25</v>
      </c>
      <c r="AB51" s="1">
        <f t="shared" si="0"/>
        <v>1</v>
      </c>
      <c r="AC51" s="1">
        <f t="shared" si="1"/>
        <v>100</v>
      </c>
      <c r="AD51" s="1">
        <f t="shared" si="2"/>
        <v>44</v>
      </c>
    </row>
    <row r="52" spans="1:30" x14ac:dyDescent="0.35">
      <c r="A52" s="3">
        <v>45051.0625</v>
      </c>
      <c r="B52" s="1">
        <v>46.5</v>
      </c>
      <c r="C52" s="1">
        <v>44.2</v>
      </c>
      <c r="N52" s="8"/>
      <c r="Z52" s="2">
        <v>45051.0625</v>
      </c>
      <c r="AA52" s="1">
        <v>0.25</v>
      </c>
      <c r="AB52" s="1">
        <f t="shared" si="0"/>
        <v>1</v>
      </c>
      <c r="AC52" s="1">
        <f t="shared" si="1"/>
        <v>100</v>
      </c>
      <c r="AD52" s="1">
        <f t="shared" si="2"/>
        <v>44</v>
      </c>
    </row>
    <row r="53" spans="1:30" x14ac:dyDescent="0.35">
      <c r="A53" s="3">
        <v>45051.072916666664</v>
      </c>
      <c r="B53" s="1">
        <v>46.3</v>
      </c>
      <c r="C53" s="1">
        <v>44.7</v>
      </c>
      <c r="N53" s="8"/>
      <c r="Z53" s="2">
        <v>45051.072916666664</v>
      </c>
      <c r="AA53" s="1">
        <v>0.25</v>
      </c>
      <c r="AB53" s="1">
        <f t="shared" si="0"/>
        <v>1</v>
      </c>
      <c r="AC53" s="1">
        <f t="shared" si="1"/>
        <v>100</v>
      </c>
      <c r="AD53" s="1">
        <f t="shared" si="2"/>
        <v>44</v>
      </c>
    </row>
    <row r="54" spans="1:30" x14ac:dyDescent="0.35">
      <c r="A54" s="3">
        <v>45051.083333333336</v>
      </c>
      <c r="B54" s="1">
        <v>44.2</v>
      </c>
      <c r="C54" s="1">
        <v>42.5</v>
      </c>
      <c r="N54" s="8"/>
      <c r="Z54" s="2">
        <v>45051.083333333336</v>
      </c>
      <c r="AA54" s="1">
        <v>0</v>
      </c>
      <c r="AB54" s="1" t="e">
        <f t="shared" si="0"/>
        <v>#N/A</v>
      </c>
      <c r="AC54" s="1">
        <f t="shared" si="1"/>
        <v>100</v>
      </c>
      <c r="AD54" s="1">
        <f t="shared" si="2"/>
        <v>44</v>
      </c>
    </row>
    <row r="55" spans="1:30" x14ac:dyDescent="0.35">
      <c r="A55" s="3">
        <v>45051.09375</v>
      </c>
      <c r="B55" s="1">
        <v>48.8</v>
      </c>
      <c r="C55" s="1">
        <v>44.5</v>
      </c>
      <c r="N55" s="8"/>
      <c r="Z55" s="2">
        <v>45051.09375</v>
      </c>
      <c r="AA55" s="1">
        <v>0.76</v>
      </c>
      <c r="AB55" s="1">
        <f t="shared" si="0"/>
        <v>1</v>
      </c>
      <c r="AC55" s="1">
        <f t="shared" si="1"/>
        <v>100</v>
      </c>
      <c r="AD55" s="1">
        <f t="shared" si="2"/>
        <v>44</v>
      </c>
    </row>
    <row r="56" spans="1:30" x14ac:dyDescent="0.35">
      <c r="A56" s="3">
        <v>45051.104166666664</v>
      </c>
      <c r="B56" s="1">
        <v>45.2</v>
      </c>
      <c r="C56" s="1">
        <v>43.7</v>
      </c>
      <c r="N56" s="8"/>
      <c r="Z56" s="2">
        <v>45051.104166666664</v>
      </c>
      <c r="AA56" s="1">
        <v>0.76</v>
      </c>
      <c r="AB56" s="1">
        <f t="shared" si="0"/>
        <v>1</v>
      </c>
      <c r="AC56" s="1">
        <f t="shared" si="1"/>
        <v>100</v>
      </c>
      <c r="AD56" s="1">
        <f t="shared" si="2"/>
        <v>44</v>
      </c>
    </row>
    <row r="57" spans="1:30" x14ac:dyDescent="0.35">
      <c r="A57" s="3">
        <v>45051.114583333336</v>
      </c>
      <c r="B57" s="1">
        <v>45.3</v>
      </c>
      <c r="C57" s="1">
        <v>43.6</v>
      </c>
      <c r="N57" s="8"/>
      <c r="Z57" s="2">
        <v>45051.114583333336</v>
      </c>
      <c r="AA57" s="1">
        <v>0.76</v>
      </c>
      <c r="AB57" s="1">
        <f t="shared" si="0"/>
        <v>1</v>
      </c>
      <c r="AC57" s="1">
        <f t="shared" si="1"/>
        <v>100</v>
      </c>
      <c r="AD57" s="1">
        <f t="shared" si="2"/>
        <v>44</v>
      </c>
    </row>
    <row r="58" spans="1:30" x14ac:dyDescent="0.35">
      <c r="A58" s="3">
        <v>45051.125</v>
      </c>
      <c r="B58" s="1">
        <v>44.3</v>
      </c>
      <c r="C58" s="1">
        <v>43</v>
      </c>
      <c r="N58" s="8"/>
      <c r="Z58" s="2">
        <v>45051.125</v>
      </c>
      <c r="AA58" s="1">
        <v>0</v>
      </c>
      <c r="AB58" s="1" t="e">
        <f t="shared" si="0"/>
        <v>#N/A</v>
      </c>
      <c r="AC58" s="1">
        <f t="shared" si="1"/>
        <v>100</v>
      </c>
      <c r="AD58" s="1">
        <f t="shared" si="2"/>
        <v>44</v>
      </c>
    </row>
    <row r="59" spans="1:30" x14ac:dyDescent="0.35">
      <c r="A59" s="3">
        <v>45051.135416666664</v>
      </c>
      <c r="B59" s="1">
        <v>46.8</v>
      </c>
      <c r="C59" s="1">
        <v>43.3</v>
      </c>
      <c r="N59" s="8"/>
      <c r="Z59" s="2">
        <v>45051.135416666664</v>
      </c>
      <c r="AA59" s="1">
        <v>0</v>
      </c>
      <c r="AB59" s="1" t="e">
        <f t="shared" si="0"/>
        <v>#N/A</v>
      </c>
      <c r="AC59" s="1">
        <f t="shared" si="1"/>
        <v>100</v>
      </c>
      <c r="AD59" s="1">
        <f t="shared" si="2"/>
        <v>44</v>
      </c>
    </row>
    <row r="60" spans="1:30" x14ac:dyDescent="0.35">
      <c r="A60" s="3">
        <v>45051.145833333336</v>
      </c>
      <c r="B60" s="1">
        <v>48.9</v>
      </c>
      <c r="C60" s="1">
        <v>44.9</v>
      </c>
      <c r="N60" s="8"/>
      <c r="Z60" s="2">
        <v>45051.145833333336</v>
      </c>
      <c r="AA60" s="1">
        <v>0</v>
      </c>
      <c r="AB60" s="1" t="e">
        <f t="shared" si="0"/>
        <v>#N/A</v>
      </c>
      <c r="AC60" s="1">
        <f t="shared" si="1"/>
        <v>100</v>
      </c>
      <c r="AD60" s="1">
        <f t="shared" si="2"/>
        <v>44</v>
      </c>
    </row>
    <row r="61" spans="1:30" x14ac:dyDescent="0.35">
      <c r="A61" s="3">
        <v>45051.15625</v>
      </c>
      <c r="B61" s="1">
        <v>49.3</v>
      </c>
      <c r="C61" s="1">
        <v>45.7</v>
      </c>
      <c r="N61" s="8"/>
      <c r="Z61" s="2">
        <v>45051.15625</v>
      </c>
      <c r="AA61" s="1">
        <v>0</v>
      </c>
      <c r="AB61" s="1" t="e">
        <f t="shared" si="0"/>
        <v>#N/A</v>
      </c>
      <c r="AC61" s="1">
        <f t="shared" si="1"/>
        <v>100</v>
      </c>
      <c r="AD61" s="1">
        <f t="shared" si="2"/>
        <v>44</v>
      </c>
    </row>
    <row r="62" spans="1:30" x14ac:dyDescent="0.35">
      <c r="A62" s="3">
        <v>45051.166666666664</v>
      </c>
      <c r="B62" s="1">
        <v>49.6</v>
      </c>
      <c r="C62" s="1">
        <v>46.4</v>
      </c>
      <c r="N62" s="8"/>
      <c r="Z62" s="2">
        <v>45051.166666666664</v>
      </c>
      <c r="AA62" s="1">
        <v>0</v>
      </c>
      <c r="AB62" s="1" t="e">
        <f t="shared" si="0"/>
        <v>#N/A</v>
      </c>
      <c r="AC62" s="1">
        <f t="shared" si="1"/>
        <v>100</v>
      </c>
      <c r="AD62" s="1">
        <f t="shared" si="2"/>
        <v>44</v>
      </c>
    </row>
    <row r="63" spans="1:30" x14ac:dyDescent="0.35">
      <c r="A63" s="3">
        <v>45051.177083333336</v>
      </c>
      <c r="B63" s="1">
        <v>53.5</v>
      </c>
      <c r="C63" s="1">
        <v>47.6</v>
      </c>
      <c r="N63" s="8"/>
      <c r="Z63" s="2">
        <v>45051.177083333336</v>
      </c>
      <c r="AA63" s="1">
        <v>0</v>
      </c>
      <c r="AB63" s="1" t="e">
        <f t="shared" si="0"/>
        <v>#N/A</v>
      </c>
      <c r="AC63" s="1">
        <f t="shared" si="1"/>
        <v>100</v>
      </c>
      <c r="AD63" s="1">
        <f t="shared" si="2"/>
        <v>44</v>
      </c>
    </row>
    <row r="64" spans="1:30" x14ac:dyDescent="0.35">
      <c r="A64" s="3">
        <v>45051.1875</v>
      </c>
      <c r="B64" s="1">
        <v>53.8</v>
      </c>
      <c r="C64" s="1">
        <v>48.9</v>
      </c>
      <c r="N64" s="8"/>
      <c r="Z64" s="2">
        <v>45051.1875</v>
      </c>
      <c r="AA64" s="1">
        <v>0</v>
      </c>
      <c r="AB64" s="1" t="e">
        <f t="shared" si="0"/>
        <v>#N/A</v>
      </c>
      <c r="AC64" s="1">
        <f t="shared" si="1"/>
        <v>100</v>
      </c>
      <c r="AD64" s="1">
        <f t="shared" si="2"/>
        <v>44</v>
      </c>
    </row>
    <row r="65" spans="1:30" x14ac:dyDescent="0.35">
      <c r="A65" s="3">
        <v>45051.197916666664</v>
      </c>
      <c r="B65" s="1">
        <v>57.4</v>
      </c>
      <c r="C65" s="1">
        <v>50.5</v>
      </c>
      <c r="N65" s="8"/>
      <c r="Z65" s="2">
        <v>45051.197916666664</v>
      </c>
      <c r="AA65" s="1">
        <v>0</v>
      </c>
      <c r="AB65" s="1" t="e">
        <f t="shared" si="0"/>
        <v>#N/A</v>
      </c>
      <c r="AC65" s="1">
        <f t="shared" si="1"/>
        <v>100</v>
      </c>
      <c r="AD65" s="1">
        <f t="shared" si="2"/>
        <v>44</v>
      </c>
    </row>
    <row r="66" spans="1:30" x14ac:dyDescent="0.35">
      <c r="A66" s="3">
        <v>45051.208333333336</v>
      </c>
      <c r="B66" s="1">
        <v>57.2</v>
      </c>
      <c r="C66" s="1">
        <v>50.3</v>
      </c>
      <c r="N66" s="8"/>
      <c r="Z66" s="2">
        <v>45051.208333333336</v>
      </c>
      <c r="AA66" s="1">
        <v>0</v>
      </c>
      <c r="AB66" s="1" t="e">
        <f t="shared" si="0"/>
        <v>#N/A</v>
      </c>
      <c r="AC66" s="1">
        <f t="shared" si="1"/>
        <v>100</v>
      </c>
      <c r="AD66" s="1">
        <f t="shared" si="2"/>
        <v>44</v>
      </c>
    </row>
    <row r="67" spans="1:30" x14ac:dyDescent="0.35">
      <c r="A67" s="3">
        <v>45051.21875</v>
      </c>
      <c r="B67" s="1">
        <v>55</v>
      </c>
      <c r="C67" s="1">
        <v>48</v>
      </c>
      <c r="N67" s="8"/>
      <c r="Z67" s="2">
        <v>45051.21875</v>
      </c>
      <c r="AA67" s="1">
        <v>0</v>
      </c>
      <c r="AB67" s="1" t="e">
        <f t="shared" si="0"/>
        <v>#N/A</v>
      </c>
      <c r="AC67" s="1">
        <f t="shared" si="1"/>
        <v>100</v>
      </c>
      <c r="AD67" s="1">
        <f t="shared" si="2"/>
        <v>44</v>
      </c>
    </row>
    <row r="68" spans="1:30" x14ac:dyDescent="0.35">
      <c r="A68" s="3">
        <v>45051.229166666664</v>
      </c>
      <c r="B68" s="1">
        <v>52.1</v>
      </c>
      <c r="C68" s="1">
        <v>48.3</v>
      </c>
      <c r="N68" s="8"/>
      <c r="Z68" s="2">
        <v>45051.229166666664</v>
      </c>
      <c r="AA68" s="1">
        <v>0</v>
      </c>
      <c r="AB68" s="1" t="e">
        <f t="shared" si="0"/>
        <v>#N/A</v>
      </c>
      <c r="AC68" s="1">
        <f t="shared" si="1"/>
        <v>100</v>
      </c>
      <c r="AD68" s="1">
        <f t="shared" si="2"/>
        <v>44</v>
      </c>
    </row>
    <row r="69" spans="1:30" x14ac:dyDescent="0.35">
      <c r="A69" s="3">
        <v>45051.239583333336</v>
      </c>
      <c r="B69" s="1">
        <v>53.3</v>
      </c>
      <c r="C69" s="1">
        <v>49</v>
      </c>
      <c r="N69" s="8"/>
      <c r="Z69" s="2">
        <v>45051.239583333336</v>
      </c>
      <c r="AA69" s="1">
        <v>0.25</v>
      </c>
      <c r="AB69" s="1">
        <f t="shared" si="0"/>
        <v>1</v>
      </c>
      <c r="AC69" s="1">
        <f t="shared" si="1"/>
        <v>100</v>
      </c>
      <c r="AD69" s="1">
        <f t="shared" si="2"/>
        <v>44</v>
      </c>
    </row>
    <row r="70" spans="1:30" x14ac:dyDescent="0.35">
      <c r="A70" s="3">
        <v>45051.25</v>
      </c>
      <c r="B70" s="1">
        <v>53.2</v>
      </c>
      <c r="C70" s="1">
        <v>48</v>
      </c>
      <c r="N70" s="8"/>
      <c r="Z70" s="2">
        <v>45051.25</v>
      </c>
      <c r="AA70" s="1">
        <v>0</v>
      </c>
      <c r="AB70" s="1" t="e">
        <f t="shared" si="0"/>
        <v>#N/A</v>
      </c>
      <c r="AC70" s="1">
        <f t="shared" si="1"/>
        <v>100</v>
      </c>
      <c r="AD70" s="1">
        <f t="shared" si="2"/>
        <v>44</v>
      </c>
    </row>
    <row r="71" spans="1:30" x14ac:dyDescent="0.35">
      <c r="A71" s="3">
        <v>45051.260416666664</v>
      </c>
      <c r="B71" s="1">
        <v>54.2</v>
      </c>
      <c r="C71" s="1">
        <v>51</v>
      </c>
      <c r="N71" s="8"/>
      <c r="Z71" s="2">
        <v>45051.260416666664</v>
      </c>
      <c r="AA71" s="1">
        <v>0</v>
      </c>
      <c r="AB71" s="1" t="e">
        <f t="shared" si="0"/>
        <v>#N/A</v>
      </c>
      <c r="AC71" s="1">
        <f t="shared" si="1"/>
        <v>100</v>
      </c>
      <c r="AD71" s="1">
        <f t="shared" si="2"/>
        <v>44</v>
      </c>
    </row>
    <row r="72" spans="1:30" x14ac:dyDescent="0.35">
      <c r="A72" s="3">
        <v>45051.270833333336</v>
      </c>
      <c r="B72" s="1">
        <v>56.1</v>
      </c>
      <c r="C72" s="1">
        <v>51.6</v>
      </c>
      <c r="N72" s="8"/>
      <c r="Z72" s="2">
        <v>45051.270833333336</v>
      </c>
      <c r="AA72" s="1">
        <v>0.25</v>
      </c>
      <c r="AB72" s="1">
        <f t="shared" si="0"/>
        <v>1</v>
      </c>
      <c r="AC72" s="1">
        <f t="shared" si="1"/>
        <v>100</v>
      </c>
      <c r="AD72" s="1">
        <f t="shared" si="2"/>
        <v>44</v>
      </c>
    </row>
    <row r="73" spans="1:30" x14ac:dyDescent="0.35">
      <c r="A73" s="3">
        <v>45051.28125</v>
      </c>
      <c r="B73" s="1">
        <v>57.1</v>
      </c>
      <c r="C73" s="1">
        <v>54</v>
      </c>
      <c r="N73" s="8"/>
      <c r="Z73" s="2">
        <v>45051.28125</v>
      </c>
      <c r="AA73" s="1">
        <v>0.25</v>
      </c>
      <c r="AB73" s="1">
        <f t="shared" si="0"/>
        <v>1</v>
      </c>
      <c r="AC73" s="1">
        <f t="shared" si="1"/>
        <v>100</v>
      </c>
      <c r="AD73" s="1">
        <f t="shared" si="2"/>
        <v>44</v>
      </c>
    </row>
    <row r="74" spans="1:30" x14ac:dyDescent="0.35">
      <c r="A74" s="3">
        <v>45051.291666666664</v>
      </c>
      <c r="B74" s="1">
        <v>54.8</v>
      </c>
      <c r="C74" s="1">
        <v>50.8</v>
      </c>
      <c r="N74" s="8"/>
      <c r="Z74" s="2">
        <v>45051.291666666664</v>
      </c>
      <c r="AA74" s="1">
        <v>0</v>
      </c>
      <c r="AB74" s="1" t="e">
        <f t="shared" si="0"/>
        <v>#N/A</v>
      </c>
      <c r="AC74" s="1">
        <f t="shared" si="1"/>
        <v>0</v>
      </c>
      <c r="AD74" s="1">
        <f t="shared" si="2"/>
        <v>45</v>
      </c>
    </row>
    <row r="75" spans="1:30" x14ac:dyDescent="0.35">
      <c r="A75" s="3">
        <v>45051.302083333336</v>
      </c>
      <c r="B75" s="1">
        <v>52.9</v>
      </c>
      <c r="C75" s="1">
        <v>49.4</v>
      </c>
      <c r="N75" s="8"/>
      <c r="Z75" s="2">
        <v>45051.302083333336</v>
      </c>
      <c r="AA75" s="1">
        <v>0</v>
      </c>
      <c r="AB75" s="1" t="e">
        <f t="shared" ref="AB75:AB138" si="3">IF(AA75&gt;0,1,NA())</f>
        <v>#N/A</v>
      </c>
      <c r="AC75" s="1">
        <f t="shared" ref="AC75:AC138" si="4">IF(AND(HOUR(Z75)&lt;23,HOUR(Z75)&gt;=7),0,100)</f>
        <v>0</v>
      </c>
      <c r="AD75" s="1">
        <f t="shared" ref="AD75:AD138" si="5">IF(AC75=0,45,44)</f>
        <v>45</v>
      </c>
    </row>
    <row r="76" spans="1:30" x14ac:dyDescent="0.35">
      <c r="A76" s="3">
        <v>45051.3125</v>
      </c>
      <c r="B76" s="1">
        <v>53.8</v>
      </c>
      <c r="C76" s="1">
        <v>50.5</v>
      </c>
      <c r="N76" s="8"/>
      <c r="Z76" s="2">
        <v>45051.3125</v>
      </c>
      <c r="AA76" s="1">
        <v>0</v>
      </c>
      <c r="AB76" s="1" t="e">
        <f t="shared" si="3"/>
        <v>#N/A</v>
      </c>
      <c r="AC76" s="1">
        <f t="shared" si="4"/>
        <v>0</v>
      </c>
      <c r="AD76" s="1">
        <f t="shared" si="5"/>
        <v>45</v>
      </c>
    </row>
    <row r="77" spans="1:30" x14ac:dyDescent="0.35">
      <c r="A77" s="3">
        <v>45051.322916666664</v>
      </c>
      <c r="B77" s="1">
        <v>62.2</v>
      </c>
      <c r="C77" s="1">
        <v>53.5</v>
      </c>
      <c r="N77" s="8"/>
      <c r="Z77" s="2">
        <v>45051.322916666664</v>
      </c>
      <c r="AA77" s="1">
        <v>0</v>
      </c>
      <c r="AB77" s="1" t="e">
        <f t="shared" si="3"/>
        <v>#N/A</v>
      </c>
      <c r="AC77" s="1">
        <f t="shared" si="4"/>
        <v>0</v>
      </c>
      <c r="AD77" s="1">
        <f t="shared" si="5"/>
        <v>45</v>
      </c>
    </row>
    <row r="78" spans="1:30" x14ac:dyDescent="0.35">
      <c r="A78" s="3">
        <v>45051.333333333336</v>
      </c>
      <c r="B78" s="1">
        <v>60.1</v>
      </c>
      <c r="C78" s="1">
        <v>55</v>
      </c>
      <c r="N78" s="8"/>
      <c r="Z78" s="2">
        <v>45051.333333333336</v>
      </c>
      <c r="AA78" s="1">
        <v>0</v>
      </c>
      <c r="AB78" s="1" t="e">
        <f t="shared" si="3"/>
        <v>#N/A</v>
      </c>
      <c r="AC78" s="1">
        <f t="shared" si="4"/>
        <v>0</v>
      </c>
      <c r="AD78" s="1">
        <f t="shared" si="5"/>
        <v>45</v>
      </c>
    </row>
    <row r="79" spans="1:30" x14ac:dyDescent="0.35">
      <c r="A79" s="3">
        <v>45051.34375</v>
      </c>
      <c r="B79" s="1">
        <v>59.5</v>
      </c>
      <c r="C79" s="1">
        <v>55.5</v>
      </c>
      <c r="N79" s="8"/>
      <c r="Z79" s="2">
        <v>45051.34375</v>
      </c>
      <c r="AA79" s="1">
        <v>0</v>
      </c>
      <c r="AB79" s="1" t="e">
        <f t="shared" si="3"/>
        <v>#N/A</v>
      </c>
      <c r="AC79" s="1">
        <f t="shared" si="4"/>
        <v>0</v>
      </c>
      <c r="AD79" s="1">
        <f t="shared" si="5"/>
        <v>45</v>
      </c>
    </row>
    <row r="80" spans="1:30" x14ac:dyDescent="0.35">
      <c r="A80" s="3">
        <v>45051.354166666664</v>
      </c>
      <c r="B80" s="1">
        <v>65.900000000000006</v>
      </c>
      <c r="C80" s="1">
        <v>59.1</v>
      </c>
      <c r="N80" s="8"/>
      <c r="Z80" s="2">
        <v>45051.354166666664</v>
      </c>
      <c r="AA80" s="1">
        <v>0</v>
      </c>
      <c r="AB80" s="1" t="e">
        <f t="shared" si="3"/>
        <v>#N/A</v>
      </c>
      <c r="AC80" s="1">
        <f t="shared" si="4"/>
        <v>0</v>
      </c>
      <c r="AD80" s="1">
        <f t="shared" si="5"/>
        <v>45</v>
      </c>
    </row>
    <row r="81" spans="1:30" x14ac:dyDescent="0.35">
      <c r="A81" s="3">
        <v>45051.364583333336</v>
      </c>
      <c r="B81" s="1">
        <v>67.099999999999994</v>
      </c>
      <c r="C81" s="1">
        <v>60.3</v>
      </c>
      <c r="N81" s="8"/>
      <c r="Z81" s="2">
        <v>45051.364583333336</v>
      </c>
      <c r="AA81" s="1">
        <v>0</v>
      </c>
      <c r="AB81" s="1" t="e">
        <f t="shared" si="3"/>
        <v>#N/A</v>
      </c>
      <c r="AC81" s="1">
        <f t="shared" si="4"/>
        <v>0</v>
      </c>
      <c r="AD81" s="1">
        <f t="shared" si="5"/>
        <v>45</v>
      </c>
    </row>
    <row r="82" spans="1:30" x14ac:dyDescent="0.35">
      <c r="A82" s="3">
        <v>45051.375</v>
      </c>
      <c r="B82" s="1">
        <v>66</v>
      </c>
      <c r="C82" s="1">
        <v>61</v>
      </c>
      <c r="N82" s="8"/>
      <c r="Z82" s="2">
        <v>45051.375</v>
      </c>
      <c r="AA82" s="1">
        <v>0</v>
      </c>
      <c r="AB82" s="1" t="e">
        <f t="shared" si="3"/>
        <v>#N/A</v>
      </c>
      <c r="AC82" s="1">
        <f t="shared" si="4"/>
        <v>0</v>
      </c>
      <c r="AD82" s="1">
        <f t="shared" si="5"/>
        <v>45</v>
      </c>
    </row>
    <row r="83" spans="1:30" x14ac:dyDescent="0.35">
      <c r="A83" s="3">
        <v>45051.385416666664</v>
      </c>
      <c r="B83" s="1">
        <v>66.599999999999994</v>
      </c>
      <c r="C83" s="1">
        <v>60.1</v>
      </c>
      <c r="N83" s="8"/>
      <c r="Z83" s="2">
        <v>45051.385416666664</v>
      </c>
      <c r="AA83" s="1">
        <v>0</v>
      </c>
      <c r="AB83" s="1" t="e">
        <f t="shared" si="3"/>
        <v>#N/A</v>
      </c>
      <c r="AC83" s="1">
        <f t="shared" si="4"/>
        <v>0</v>
      </c>
      <c r="AD83" s="1">
        <f t="shared" si="5"/>
        <v>45</v>
      </c>
    </row>
    <row r="84" spans="1:30" x14ac:dyDescent="0.35">
      <c r="A84" s="3">
        <v>45051.395833333336</v>
      </c>
      <c r="B84" s="1">
        <v>66.2</v>
      </c>
      <c r="C84" s="1">
        <v>59.9</v>
      </c>
      <c r="N84" s="8"/>
      <c r="Z84" s="2">
        <v>45051.395833333336</v>
      </c>
      <c r="AA84" s="1">
        <v>0</v>
      </c>
      <c r="AB84" s="1" t="e">
        <f t="shared" si="3"/>
        <v>#N/A</v>
      </c>
      <c r="AC84" s="1">
        <f t="shared" si="4"/>
        <v>0</v>
      </c>
      <c r="AD84" s="1">
        <f t="shared" si="5"/>
        <v>45</v>
      </c>
    </row>
    <row r="85" spans="1:30" x14ac:dyDescent="0.35">
      <c r="A85" s="3">
        <v>45051.40625</v>
      </c>
      <c r="B85" s="1">
        <v>64.8</v>
      </c>
      <c r="C85" s="1">
        <v>59.2</v>
      </c>
      <c r="N85" s="8"/>
      <c r="Z85" s="2">
        <v>45051.40625</v>
      </c>
      <c r="AA85" s="1">
        <v>0</v>
      </c>
      <c r="AB85" s="1" t="e">
        <f t="shared" si="3"/>
        <v>#N/A</v>
      </c>
      <c r="AC85" s="1">
        <f t="shared" si="4"/>
        <v>0</v>
      </c>
      <c r="AD85" s="1">
        <f t="shared" si="5"/>
        <v>45</v>
      </c>
    </row>
    <row r="86" spans="1:30" x14ac:dyDescent="0.35">
      <c r="A86" s="3">
        <v>45051.416666666664</v>
      </c>
      <c r="B86" s="1">
        <v>64.900000000000006</v>
      </c>
      <c r="C86" s="1">
        <v>55.7</v>
      </c>
      <c r="N86" s="8"/>
      <c r="Z86" s="2">
        <v>45051.416666666664</v>
      </c>
      <c r="AA86" s="1">
        <v>0</v>
      </c>
      <c r="AB86" s="1" t="e">
        <f t="shared" si="3"/>
        <v>#N/A</v>
      </c>
      <c r="AC86" s="1">
        <f t="shared" si="4"/>
        <v>0</v>
      </c>
      <c r="AD86" s="1">
        <f t="shared" si="5"/>
        <v>45</v>
      </c>
    </row>
    <row r="87" spans="1:30" x14ac:dyDescent="0.35">
      <c r="A87" s="3">
        <v>45051.427083333336</v>
      </c>
      <c r="B87" s="1">
        <v>59.3</v>
      </c>
      <c r="C87" s="1">
        <v>55.3</v>
      </c>
      <c r="N87" s="8"/>
      <c r="Z87" s="2">
        <v>45051.427083333336</v>
      </c>
      <c r="AA87" s="1">
        <v>0</v>
      </c>
      <c r="AB87" s="1" t="e">
        <f t="shared" si="3"/>
        <v>#N/A</v>
      </c>
      <c r="AC87" s="1">
        <f t="shared" si="4"/>
        <v>0</v>
      </c>
      <c r="AD87" s="1">
        <f t="shared" si="5"/>
        <v>45</v>
      </c>
    </row>
    <row r="88" spans="1:30" x14ac:dyDescent="0.35">
      <c r="A88" s="3">
        <v>45051.4375</v>
      </c>
      <c r="B88" s="1">
        <v>61</v>
      </c>
      <c r="C88" s="1">
        <v>54.7</v>
      </c>
      <c r="N88" s="8"/>
      <c r="Z88" s="2">
        <v>45051.4375</v>
      </c>
      <c r="AA88" s="1">
        <v>0</v>
      </c>
      <c r="AB88" s="1" t="e">
        <f t="shared" si="3"/>
        <v>#N/A</v>
      </c>
      <c r="AC88" s="1">
        <f t="shared" si="4"/>
        <v>0</v>
      </c>
      <c r="AD88" s="1">
        <f t="shared" si="5"/>
        <v>45</v>
      </c>
    </row>
    <row r="89" spans="1:30" x14ac:dyDescent="0.35">
      <c r="A89" s="3">
        <v>45051.447916666664</v>
      </c>
      <c r="B89" s="1">
        <v>66.3</v>
      </c>
      <c r="C89" s="1">
        <v>59.6</v>
      </c>
      <c r="N89" s="8"/>
      <c r="Z89" s="2">
        <v>45051.447916666664</v>
      </c>
      <c r="AA89" s="1">
        <v>0</v>
      </c>
      <c r="AB89" s="1" t="e">
        <f t="shared" si="3"/>
        <v>#N/A</v>
      </c>
      <c r="AC89" s="1">
        <f t="shared" si="4"/>
        <v>0</v>
      </c>
      <c r="AD89" s="1">
        <f t="shared" si="5"/>
        <v>45</v>
      </c>
    </row>
    <row r="90" spans="1:30" x14ac:dyDescent="0.35">
      <c r="A90" s="3">
        <v>45051.458333333336</v>
      </c>
      <c r="B90" s="1">
        <v>65</v>
      </c>
      <c r="C90" s="1">
        <v>59.8</v>
      </c>
      <c r="N90" s="8"/>
      <c r="Z90" s="2">
        <v>45051.458333333336</v>
      </c>
      <c r="AA90" s="1">
        <v>0</v>
      </c>
      <c r="AB90" s="1" t="e">
        <f t="shared" si="3"/>
        <v>#N/A</v>
      </c>
      <c r="AC90" s="1">
        <f t="shared" si="4"/>
        <v>0</v>
      </c>
      <c r="AD90" s="1">
        <f t="shared" si="5"/>
        <v>45</v>
      </c>
    </row>
    <row r="91" spans="1:30" x14ac:dyDescent="0.35">
      <c r="A91" s="3">
        <v>45051.46875</v>
      </c>
      <c r="B91" s="1">
        <v>65</v>
      </c>
      <c r="C91" s="1">
        <v>60.9</v>
      </c>
      <c r="N91" s="8"/>
      <c r="Z91" s="2">
        <v>45051.46875</v>
      </c>
      <c r="AA91" s="1">
        <v>0.25</v>
      </c>
      <c r="AB91" s="1">
        <f t="shared" si="3"/>
        <v>1</v>
      </c>
      <c r="AC91" s="1">
        <f t="shared" si="4"/>
        <v>0</v>
      </c>
      <c r="AD91" s="1">
        <f t="shared" si="5"/>
        <v>45</v>
      </c>
    </row>
    <row r="92" spans="1:30" x14ac:dyDescent="0.35">
      <c r="A92" s="3">
        <v>45051.479166666664</v>
      </c>
      <c r="B92" s="1">
        <v>64.099999999999994</v>
      </c>
      <c r="C92" s="1">
        <v>59.9</v>
      </c>
      <c r="N92" s="8"/>
      <c r="Z92" s="2">
        <v>45051.479166666664</v>
      </c>
      <c r="AA92" s="1">
        <v>0.25</v>
      </c>
      <c r="AB92" s="1">
        <f t="shared" si="3"/>
        <v>1</v>
      </c>
      <c r="AC92" s="1">
        <f t="shared" si="4"/>
        <v>0</v>
      </c>
      <c r="AD92" s="1">
        <f t="shared" si="5"/>
        <v>45</v>
      </c>
    </row>
    <row r="93" spans="1:30" x14ac:dyDescent="0.35">
      <c r="A93" s="3">
        <v>45051.489583333336</v>
      </c>
      <c r="B93" s="1">
        <v>63.7</v>
      </c>
      <c r="C93" s="1">
        <v>59.9</v>
      </c>
      <c r="N93" s="8"/>
      <c r="Z93" s="2">
        <v>45051.489583333336</v>
      </c>
      <c r="AA93" s="1">
        <v>0.25</v>
      </c>
      <c r="AB93" s="1">
        <f t="shared" si="3"/>
        <v>1</v>
      </c>
      <c r="AC93" s="1">
        <f t="shared" si="4"/>
        <v>0</v>
      </c>
      <c r="AD93" s="1">
        <f t="shared" si="5"/>
        <v>45</v>
      </c>
    </row>
    <row r="94" spans="1:30" x14ac:dyDescent="0.35">
      <c r="A94" s="3">
        <v>45051.5</v>
      </c>
      <c r="B94" s="1">
        <v>63.6</v>
      </c>
      <c r="C94" s="1">
        <v>59</v>
      </c>
      <c r="N94" s="8"/>
      <c r="Z94" s="2">
        <v>45051.5</v>
      </c>
      <c r="AA94" s="1">
        <v>0</v>
      </c>
      <c r="AB94" s="1" t="e">
        <f t="shared" si="3"/>
        <v>#N/A</v>
      </c>
      <c r="AC94" s="1">
        <f t="shared" si="4"/>
        <v>0</v>
      </c>
      <c r="AD94" s="1">
        <f t="shared" si="5"/>
        <v>45</v>
      </c>
    </row>
    <row r="95" spans="1:30" x14ac:dyDescent="0.35">
      <c r="A95" s="3">
        <v>45051.510416666664</v>
      </c>
      <c r="B95" s="1">
        <v>62.5</v>
      </c>
      <c r="C95" s="1">
        <v>57.7</v>
      </c>
      <c r="N95" s="8"/>
      <c r="Z95" s="2">
        <v>45051.510416666664</v>
      </c>
      <c r="AA95" s="1">
        <v>0</v>
      </c>
      <c r="AB95" s="1" t="e">
        <f t="shared" si="3"/>
        <v>#N/A</v>
      </c>
      <c r="AC95" s="1">
        <f t="shared" si="4"/>
        <v>0</v>
      </c>
      <c r="AD95" s="1">
        <f t="shared" si="5"/>
        <v>45</v>
      </c>
    </row>
    <row r="96" spans="1:30" x14ac:dyDescent="0.35">
      <c r="A96" s="3">
        <v>45051.520833333336</v>
      </c>
      <c r="B96" s="1">
        <v>62.4</v>
      </c>
      <c r="C96" s="1">
        <v>58</v>
      </c>
      <c r="N96" s="8"/>
      <c r="Z96" s="2">
        <v>45051.520833333336</v>
      </c>
      <c r="AA96" s="1">
        <v>0</v>
      </c>
      <c r="AB96" s="1" t="e">
        <f t="shared" si="3"/>
        <v>#N/A</v>
      </c>
      <c r="AC96" s="1">
        <f t="shared" si="4"/>
        <v>0</v>
      </c>
      <c r="AD96" s="1">
        <f t="shared" si="5"/>
        <v>45</v>
      </c>
    </row>
    <row r="97" spans="1:30" x14ac:dyDescent="0.35">
      <c r="A97" s="3">
        <v>45051.53125</v>
      </c>
      <c r="B97" s="1">
        <v>64.2</v>
      </c>
      <c r="C97" s="1">
        <v>58.8</v>
      </c>
      <c r="N97" s="8"/>
      <c r="Z97" s="2">
        <v>45051.53125</v>
      </c>
      <c r="AA97" s="1">
        <v>0</v>
      </c>
      <c r="AB97" s="1" t="e">
        <f t="shared" si="3"/>
        <v>#N/A</v>
      </c>
      <c r="AC97" s="1">
        <f t="shared" si="4"/>
        <v>0</v>
      </c>
      <c r="AD97" s="1">
        <f t="shared" si="5"/>
        <v>45</v>
      </c>
    </row>
    <row r="98" spans="1:30" x14ac:dyDescent="0.35">
      <c r="A98" s="3">
        <v>45051.541666666664</v>
      </c>
      <c r="B98" s="1">
        <v>64.599999999999994</v>
      </c>
      <c r="C98" s="1">
        <v>60.9</v>
      </c>
      <c r="N98" s="8"/>
      <c r="Z98" s="2">
        <v>45051.541666666664</v>
      </c>
      <c r="AA98" s="1">
        <v>0.25</v>
      </c>
      <c r="AB98" s="1">
        <f t="shared" si="3"/>
        <v>1</v>
      </c>
      <c r="AC98" s="1">
        <f t="shared" si="4"/>
        <v>0</v>
      </c>
      <c r="AD98" s="1">
        <f t="shared" si="5"/>
        <v>45</v>
      </c>
    </row>
    <row r="99" spans="1:30" x14ac:dyDescent="0.35">
      <c r="A99" s="3">
        <v>45051.552083333336</v>
      </c>
      <c r="B99" s="1">
        <v>65</v>
      </c>
      <c r="C99" s="1">
        <v>58.4</v>
      </c>
      <c r="N99" s="8"/>
      <c r="Z99" s="2">
        <v>45051.552083333336</v>
      </c>
      <c r="AA99" s="1">
        <v>0.25</v>
      </c>
      <c r="AB99" s="1">
        <f t="shared" si="3"/>
        <v>1</v>
      </c>
      <c r="AC99" s="1">
        <f t="shared" si="4"/>
        <v>0</v>
      </c>
      <c r="AD99" s="1">
        <f t="shared" si="5"/>
        <v>45</v>
      </c>
    </row>
    <row r="100" spans="1:30" x14ac:dyDescent="0.35">
      <c r="A100" s="3">
        <v>45051.5625</v>
      </c>
      <c r="B100" s="1">
        <v>58.2</v>
      </c>
      <c r="C100" s="1">
        <v>53.1</v>
      </c>
      <c r="N100" s="8"/>
      <c r="Z100" s="2">
        <v>45051.5625</v>
      </c>
      <c r="AA100" s="1">
        <v>0.25</v>
      </c>
      <c r="AB100" s="1">
        <f t="shared" si="3"/>
        <v>1</v>
      </c>
      <c r="AC100" s="1">
        <f t="shared" si="4"/>
        <v>0</v>
      </c>
      <c r="AD100" s="1">
        <f t="shared" si="5"/>
        <v>45</v>
      </c>
    </row>
    <row r="101" spans="1:30" x14ac:dyDescent="0.35">
      <c r="A101" s="3">
        <v>45051.572916666664</v>
      </c>
      <c r="B101" s="1">
        <v>56.9</v>
      </c>
      <c r="C101" s="1">
        <v>51.9</v>
      </c>
      <c r="N101" s="8"/>
      <c r="Z101" s="2">
        <v>45051.572916666664</v>
      </c>
      <c r="AA101" s="1">
        <v>0.25</v>
      </c>
      <c r="AB101" s="1">
        <f t="shared" si="3"/>
        <v>1</v>
      </c>
      <c r="AC101" s="1">
        <f t="shared" si="4"/>
        <v>0</v>
      </c>
      <c r="AD101" s="1">
        <f t="shared" si="5"/>
        <v>45</v>
      </c>
    </row>
    <row r="102" spans="1:30" x14ac:dyDescent="0.35">
      <c r="A102" s="3">
        <v>45051.583333333336</v>
      </c>
      <c r="B102" s="1">
        <v>58.1</v>
      </c>
      <c r="C102" s="1">
        <v>54.1</v>
      </c>
      <c r="N102" s="8"/>
      <c r="Z102" s="2">
        <v>45051.583333333336</v>
      </c>
      <c r="AA102" s="1">
        <v>0</v>
      </c>
      <c r="AB102" s="1" t="e">
        <f t="shared" si="3"/>
        <v>#N/A</v>
      </c>
      <c r="AC102" s="1">
        <f t="shared" si="4"/>
        <v>0</v>
      </c>
      <c r="AD102" s="1">
        <f t="shared" si="5"/>
        <v>45</v>
      </c>
    </row>
    <row r="103" spans="1:30" x14ac:dyDescent="0.35">
      <c r="A103" s="3">
        <v>45051.59375</v>
      </c>
      <c r="B103" s="1">
        <v>60.1</v>
      </c>
      <c r="C103" s="1">
        <v>53.3</v>
      </c>
      <c r="N103" s="8"/>
      <c r="Z103" s="2">
        <v>45051.59375</v>
      </c>
      <c r="AA103" s="1">
        <v>0</v>
      </c>
      <c r="AB103" s="1" t="e">
        <f t="shared" si="3"/>
        <v>#N/A</v>
      </c>
      <c r="AC103" s="1">
        <f t="shared" si="4"/>
        <v>0</v>
      </c>
      <c r="AD103" s="1">
        <f t="shared" si="5"/>
        <v>45</v>
      </c>
    </row>
    <row r="104" spans="1:30" x14ac:dyDescent="0.35">
      <c r="A104" s="3">
        <v>45051.604166666664</v>
      </c>
      <c r="B104" s="1">
        <v>63.9</v>
      </c>
      <c r="C104" s="1">
        <v>55.9</v>
      </c>
      <c r="N104" s="8"/>
      <c r="Z104" s="2">
        <v>45051.604166666664</v>
      </c>
      <c r="AA104" s="1">
        <v>0</v>
      </c>
      <c r="AB104" s="1" t="e">
        <f t="shared" si="3"/>
        <v>#N/A</v>
      </c>
      <c r="AC104" s="1">
        <f t="shared" si="4"/>
        <v>0</v>
      </c>
      <c r="AD104" s="1">
        <f t="shared" si="5"/>
        <v>45</v>
      </c>
    </row>
    <row r="105" spans="1:30" x14ac:dyDescent="0.35">
      <c r="A105" s="3">
        <v>45051.614583333336</v>
      </c>
      <c r="B105" s="1">
        <v>60.2</v>
      </c>
      <c r="C105" s="1">
        <v>55.8</v>
      </c>
      <c r="N105" s="8"/>
      <c r="Z105" s="2">
        <v>45051.614583333336</v>
      </c>
      <c r="AA105" s="1">
        <v>0</v>
      </c>
      <c r="AB105" s="1" t="e">
        <f t="shared" si="3"/>
        <v>#N/A</v>
      </c>
      <c r="AC105" s="1">
        <f t="shared" si="4"/>
        <v>0</v>
      </c>
      <c r="AD105" s="1">
        <f t="shared" si="5"/>
        <v>45</v>
      </c>
    </row>
    <row r="106" spans="1:30" x14ac:dyDescent="0.35">
      <c r="A106" s="3">
        <v>45051.625</v>
      </c>
      <c r="B106" s="1">
        <v>58.7</v>
      </c>
      <c r="C106" s="1">
        <v>53.8</v>
      </c>
      <c r="N106" s="8"/>
      <c r="Z106" s="2">
        <v>45051.625</v>
      </c>
      <c r="AA106" s="1">
        <v>0</v>
      </c>
      <c r="AB106" s="1" t="e">
        <f t="shared" si="3"/>
        <v>#N/A</v>
      </c>
      <c r="AC106" s="1">
        <f t="shared" si="4"/>
        <v>0</v>
      </c>
      <c r="AD106" s="1">
        <f t="shared" si="5"/>
        <v>45</v>
      </c>
    </row>
    <row r="107" spans="1:30" x14ac:dyDescent="0.35">
      <c r="A107" s="3">
        <v>45051.635416666664</v>
      </c>
      <c r="B107" s="1">
        <v>60</v>
      </c>
      <c r="C107" s="1">
        <v>54.4</v>
      </c>
      <c r="N107" s="8"/>
      <c r="Z107" s="2">
        <v>45051.635416666664</v>
      </c>
      <c r="AA107" s="1">
        <v>0</v>
      </c>
      <c r="AB107" s="1" t="e">
        <f t="shared" si="3"/>
        <v>#N/A</v>
      </c>
      <c r="AC107" s="1">
        <f t="shared" si="4"/>
        <v>0</v>
      </c>
      <c r="AD107" s="1">
        <f t="shared" si="5"/>
        <v>45</v>
      </c>
    </row>
    <row r="108" spans="1:30" x14ac:dyDescent="0.35">
      <c r="A108" s="3">
        <v>45051.645833333336</v>
      </c>
      <c r="B108" s="1">
        <v>59.9</v>
      </c>
      <c r="C108" s="1">
        <v>52</v>
      </c>
      <c r="N108" s="8"/>
      <c r="Z108" s="2">
        <v>45051.645833333336</v>
      </c>
      <c r="AA108" s="1">
        <v>0</v>
      </c>
      <c r="AB108" s="1" t="e">
        <f t="shared" si="3"/>
        <v>#N/A</v>
      </c>
      <c r="AC108" s="1">
        <f t="shared" si="4"/>
        <v>0</v>
      </c>
      <c r="AD108" s="1">
        <f t="shared" si="5"/>
        <v>45</v>
      </c>
    </row>
    <row r="109" spans="1:30" x14ac:dyDescent="0.35">
      <c r="A109" s="3">
        <v>45051.65625</v>
      </c>
      <c r="B109" s="1">
        <v>53.6</v>
      </c>
      <c r="C109" s="1">
        <v>49.6</v>
      </c>
      <c r="N109" s="8"/>
      <c r="Z109" s="2">
        <v>45051.65625</v>
      </c>
      <c r="AA109" s="1">
        <v>0</v>
      </c>
      <c r="AB109" s="1" t="e">
        <f t="shared" si="3"/>
        <v>#N/A</v>
      </c>
      <c r="AC109" s="1">
        <f t="shared" si="4"/>
        <v>0</v>
      </c>
      <c r="AD109" s="1">
        <f t="shared" si="5"/>
        <v>45</v>
      </c>
    </row>
    <row r="110" spans="1:30" x14ac:dyDescent="0.35">
      <c r="A110" s="3">
        <v>45051.666666666664</v>
      </c>
      <c r="B110" s="1">
        <v>55.2</v>
      </c>
      <c r="C110" s="1">
        <v>49.5</v>
      </c>
      <c r="N110" s="8"/>
      <c r="Z110" s="2">
        <v>45051.666666666664</v>
      </c>
      <c r="AA110" s="1">
        <v>0</v>
      </c>
      <c r="AB110" s="1" t="e">
        <f t="shared" si="3"/>
        <v>#N/A</v>
      </c>
      <c r="AC110" s="1">
        <f t="shared" si="4"/>
        <v>0</v>
      </c>
      <c r="AD110" s="1">
        <f t="shared" si="5"/>
        <v>45</v>
      </c>
    </row>
    <row r="111" spans="1:30" x14ac:dyDescent="0.35">
      <c r="A111" s="3">
        <v>45051.677083333336</v>
      </c>
      <c r="B111" s="1">
        <v>55.6</v>
      </c>
      <c r="C111" s="1">
        <v>50.4</v>
      </c>
      <c r="N111" s="8"/>
      <c r="Z111" s="2">
        <v>45051.677083333336</v>
      </c>
      <c r="AA111" s="1">
        <v>0</v>
      </c>
      <c r="AB111" s="1" t="e">
        <f t="shared" si="3"/>
        <v>#N/A</v>
      </c>
      <c r="AC111" s="1">
        <f t="shared" si="4"/>
        <v>0</v>
      </c>
      <c r="AD111" s="1">
        <f t="shared" si="5"/>
        <v>45</v>
      </c>
    </row>
    <row r="112" spans="1:30" x14ac:dyDescent="0.35">
      <c r="A112" s="3">
        <v>45051.6875</v>
      </c>
      <c r="B112" s="1">
        <v>54.7</v>
      </c>
      <c r="C112" s="1">
        <v>49.8</v>
      </c>
      <c r="N112" s="8"/>
      <c r="Z112" s="2">
        <v>45051.6875</v>
      </c>
      <c r="AA112" s="1">
        <v>0</v>
      </c>
      <c r="AB112" s="1" t="e">
        <f t="shared" si="3"/>
        <v>#N/A</v>
      </c>
      <c r="AC112" s="1">
        <f t="shared" si="4"/>
        <v>0</v>
      </c>
      <c r="AD112" s="1">
        <f t="shared" si="5"/>
        <v>45</v>
      </c>
    </row>
    <row r="113" spans="1:30" x14ac:dyDescent="0.35">
      <c r="A113" s="3">
        <v>45051.697916666664</v>
      </c>
      <c r="B113" s="1">
        <v>55.5</v>
      </c>
      <c r="C113" s="1">
        <v>50.2</v>
      </c>
      <c r="N113" s="8"/>
      <c r="Z113" s="2">
        <v>45051.697916666664</v>
      </c>
      <c r="AA113" s="1">
        <v>0</v>
      </c>
      <c r="AB113" s="1" t="e">
        <f t="shared" si="3"/>
        <v>#N/A</v>
      </c>
      <c r="AC113" s="1">
        <f t="shared" si="4"/>
        <v>0</v>
      </c>
      <c r="AD113" s="1">
        <f t="shared" si="5"/>
        <v>45</v>
      </c>
    </row>
    <row r="114" spans="1:30" x14ac:dyDescent="0.35">
      <c r="A114" s="3">
        <v>45051.708333333336</v>
      </c>
      <c r="B114" s="1">
        <v>56.5</v>
      </c>
      <c r="C114" s="1">
        <v>50.4</v>
      </c>
      <c r="N114" s="8"/>
      <c r="Z114" s="2">
        <v>45051.708333333336</v>
      </c>
      <c r="AA114" s="1">
        <v>0</v>
      </c>
      <c r="AB114" s="1" t="e">
        <f t="shared" si="3"/>
        <v>#N/A</v>
      </c>
      <c r="AC114" s="1">
        <f t="shared" si="4"/>
        <v>0</v>
      </c>
      <c r="AD114" s="1">
        <f t="shared" si="5"/>
        <v>45</v>
      </c>
    </row>
    <row r="115" spans="1:30" x14ac:dyDescent="0.35">
      <c r="A115" s="3">
        <v>45051.71875</v>
      </c>
      <c r="B115" s="1">
        <v>55.8</v>
      </c>
      <c r="C115" s="1">
        <v>50</v>
      </c>
      <c r="N115" s="8"/>
      <c r="Z115" s="2">
        <v>45051.71875</v>
      </c>
      <c r="AA115" s="1">
        <v>0</v>
      </c>
      <c r="AB115" s="1" t="e">
        <f t="shared" si="3"/>
        <v>#N/A</v>
      </c>
      <c r="AC115" s="1">
        <f t="shared" si="4"/>
        <v>0</v>
      </c>
      <c r="AD115" s="1">
        <f t="shared" si="5"/>
        <v>45</v>
      </c>
    </row>
    <row r="116" spans="1:30" x14ac:dyDescent="0.35">
      <c r="A116" s="3">
        <v>45051.729166666664</v>
      </c>
      <c r="B116" s="1">
        <v>54.3</v>
      </c>
      <c r="C116" s="1">
        <v>49.9</v>
      </c>
      <c r="N116" s="8"/>
      <c r="Z116" s="2">
        <v>45051.729166666664</v>
      </c>
      <c r="AA116" s="1">
        <v>0</v>
      </c>
      <c r="AB116" s="1" t="e">
        <f t="shared" si="3"/>
        <v>#N/A</v>
      </c>
      <c r="AC116" s="1">
        <f t="shared" si="4"/>
        <v>0</v>
      </c>
      <c r="AD116" s="1">
        <f t="shared" si="5"/>
        <v>45</v>
      </c>
    </row>
    <row r="117" spans="1:30" x14ac:dyDescent="0.35">
      <c r="A117" s="3">
        <v>45051.739583333336</v>
      </c>
      <c r="B117" s="1">
        <v>55.9</v>
      </c>
      <c r="C117" s="1">
        <v>50.9</v>
      </c>
      <c r="N117" s="8"/>
      <c r="Z117" s="2">
        <v>45051.739583333336</v>
      </c>
      <c r="AA117" s="1">
        <v>0</v>
      </c>
      <c r="AB117" s="1" t="e">
        <f t="shared" si="3"/>
        <v>#N/A</v>
      </c>
      <c r="AC117" s="1">
        <f t="shared" si="4"/>
        <v>0</v>
      </c>
      <c r="AD117" s="1">
        <f t="shared" si="5"/>
        <v>45</v>
      </c>
    </row>
    <row r="118" spans="1:30" x14ac:dyDescent="0.35">
      <c r="A118" s="3">
        <v>45051.75</v>
      </c>
      <c r="B118" s="1">
        <v>55.3</v>
      </c>
      <c r="C118" s="1">
        <v>50.3</v>
      </c>
      <c r="N118" s="8"/>
      <c r="Z118" s="2">
        <v>45051.75</v>
      </c>
      <c r="AA118" s="1">
        <v>0</v>
      </c>
      <c r="AB118" s="1" t="e">
        <f t="shared" si="3"/>
        <v>#N/A</v>
      </c>
      <c r="AC118" s="1">
        <f t="shared" si="4"/>
        <v>0</v>
      </c>
      <c r="AD118" s="1">
        <f t="shared" si="5"/>
        <v>45</v>
      </c>
    </row>
    <row r="119" spans="1:30" x14ac:dyDescent="0.35">
      <c r="A119" s="3">
        <v>45051.760416666664</v>
      </c>
      <c r="B119" s="1">
        <v>55.2</v>
      </c>
      <c r="C119" s="1">
        <v>50.9</v>
      </c>
      <c r="N119" s="8"/>
      <c r="Z119" s="2">
        <v>45051.760416666664</v>
      </c>
      <c r="AA119" s="1">
        <v>0</v>
      </c>
      <c r="AB119" s="1" t="e">
        <f t="shared" si="3"/>
        <v>#N/A</v>
      </c>
      <c r="AC119" s="1">
        <f t="shared" si="4"/>
        <v>0</v>
      </c>
      <c r="AD119" s="1">
        <f t="shared" si="5"/>
        <v>45</v>
      </c>
    </row>
    <row r="120" spans="1:30" x14ac:dyDescent="0.35">
      <c r="A120" s="3">
        <v>45051.770833333336</v>
      </c>
      <c r="B120" s="1">
        <v>55.8</v>
      </c>
      <c r="C120" s="1">
        <v>50</v>
      </c>
      <c r="N120" s="8"/>
      <c r="Z120" s="2">
        <v>45051.770833333336</v>
      </c>
      <c r="AA120" s="1">
        <v>0</v>
      </c>
      <c r="AB120" s="1" t="e">
        <f t="shared" si="3"/>
        <v>#N/A</v>
      </c>
      <c r="AC120" s="1">
        <f t="shared" si="4"/>
        <v>0</v>
      </c>
      <c r="AD120" s="1">
        <f t="shared" si="5"/>
        <v>45</v>
      </c>
    </row>
    <row r="121" spans="1:30" x14ac:dyDescent="0.35">
      <c r="A121" s="3">
        <v>45051.78125</v>
      </c>
      <c r="B121" s="1">
        <v>59.2</v>
      </c>
      <c r="C121" s="1">
        <v>51.3</v>
      </c>
      <c r="N121" s="8"/>
      <c r="Z121" s="2">
        <v>45051.78125</v>
      </c>
      <c r="AA121" s="1">
        <v>0.25</v>
      </c>
      <c r="AB121" s="1">
        <f t="shared" si="3"/>
        <v>1</v>
      </c>
      <c r="AC121" s="1">
        <f t="shared" si="4"/>
        <v>0</v>
      </c>
      <c r="AD121" s="1">
        <f t="shared" si="5"/>
        <v>45</v>
      </c>
    </row>
    <row r="122" spans="1:30" x14ac:dyDescent="0.35">
      <c r="A122" s="3">
        <v>45051.791666666664</v>
      </c>
      <c r="B122" s="1">
        <v>56.1</v>
      </c>
      <c r="C122" s="1">
        <v>50.8</v>
      </c>
      <c r="N122" s="8"/>
      <c r="Z122" s="2">
        <v>45051.791666666664</v>
      </c>
      <c r="AA122" s="1">
        <v>0</v>
      </c>
      <c r="AB122" s="1" t="e">
        <f t="shared" si="3"/>
        <v>#N/A</v>
      </c>
      <c r="AC122" s="1">
        <f t="shared" si="4"/>
        <v>0</v>
      </c>
      <c r="AD122" s="1">
        <f t="shared" si="5"/>
        <v>45</v>
      </c>
    </row>
    <row r="123" spans="1:30" x14ac:dyDescent="0.35">
      <c r="A123" s="3">
        <v>45051.802083333336</v>
      </c>
      <c r="B123" s="1">
        <v>52.7</v>
      </c>
      <c r="C123" s="1">
        <v>49.4</v>
      </c>
      <c r="N123" s="8"/>
      <c r="Z123" s="2">
        <v>45051.802083333336</v>
      </c>
      <c r="AA123" s="1">
        <v>0</v>
      </c>
      <c r="AB123" s="1" t="e">
        <f t="shared" si="3"/>
        <v>#N/A</v>
      </c>
      <c r="AC123" s="1">
        <f t="shared" si="4"/>
        <v>0</v>
      </c>
      <c r="AD123" s="1">
        <f t="shared" si="5"/>
        <v>45</v>
      </c>
    </row>
    <row r="124" spans="1:30" x14ac:dyDescent="0.35">
      <c r="A124" s="3">
        <v>45051.8125</v>
      </c>
      <c r="B124" s="1">
        <v>53.2</v>
      </c>
      <c r="C124" s="1">
        <v>48.7</v>
      </c>
      <c r="N124" s="8"/>
      <c r="Z124" s="2">
        <v>45051.8125</v>
      </c>
      <c r="AA124" s="1">
        <v>0</v>
      </c>
      <c r="AB124" s="1" t="e">
        <f t="shared" si="3"/>
        <v>#N/A</v>
      </c>
      <c r="AC124" s="1">
        <f t="shared" si="4"/>
        <v>0</v>
      </c>
      <c r="AD124" s="1">
        <f t="shared" si="5"/>
        <v>45</v>
      </c>
    </row>
    <row r="125" spans="1:30" x14ac:dyDescent="0.35">
      <c r="A125" s="3">
        <v>45051.822916666664</v>
      </c>
      <c r="B125" s="1">
        <v>53</v>
      </c>
      <c r="C125" s="1">
        <v>48.3</v>
      </c>
      <c r="N125" s="8"/>
      <c r="Z125" s="2">
        <v>45051.822916666664</v>
      </c>
      <c r="AA125" s="1">
        <v>0</v>
      </c>
      <c r="AB125" s="1" t="e">
        <f t="shared" si="3"/>
        <v>#N/A</v>
      </c>
      <c r="AC125" s="1">
        <f t="shared" si="4"/>
        <v>0</v>
      </c>
      <c r="AD125" s="1">
        <f t="shared" si="5"/>
        <v>45</v>
      </c>
    </row>
    <row r="126" spans="1:30" x14ac:dyDescent="0.35">
      <c r="A126" s="3">
        <v>45051.833333333336</v>
      </c>
      <c r="B126" s="1">
        <v>52.8</v>
      </c>
      <c r="C126" s="1">
        <v>48.5</v>
      </c>
      <c r="N126" s="8"/>
      <c r="Z126" s="2">
        <v>45051.833333333336</v>
      </c>
      <c r="AA126" s="1">
        <v>0</v>
      </c>
      <c r="AB126" s="1" t="e">
        <f t="shared" si="3"/>
        <v>#N/A</v>
      </c>
      <c r="AC126" s="1">
        <f t="shared" si="4"/>
        <v>0</v>
      </c>
      <c r="AD126" s="1">
        <f t="shared" si="5"/>
        <v>45</v>
      </c>
    </row>
    <row r="127" spans="1:30" x14ac:dyDescent="0.35">
      <c r="A127" s="3">
        <v>45051.84375</v>
      </c>
      <c r="B127" s="1">
        <v>53</v>
      </c>
      <c r="C127" s="1">
        <v>49.1</v>
      </c>
      <c r="N127" s="8"/>
      <c r="Z127" s="2">
        <v>45051.84375</v>
      </c>
      <c r="AA127" s="1">
        <v>0</v>
      </c>
      <c r="AB127" s="1" t="e">
        <f t="shared" si="3"/>
        <v>#N/A</v>
      </c>
      <c r="AC127" s="1">
        <f t="shared" si="4"/>
        <v>0</v>
      </c>
      <c r="AD127" s="1">
        <f t="shared" si="5"/>
        <v>45</v>
      </c>
    </row>
    <row r="128" spans="1:30" x14ac:dyDescent="0.35">
      <c r="A128" s="3">
        <v>45051.854166666664</v>
      </c>
      <c r="B128" s="1">
        <v>53.3</v>
      </c>
      <c r="C128" s="1">
        <v>47.6</v>
      </c>
      <c r="N128" s="8"/>
      <c r="Z128" s="2">
        <v>45051.854166666664</v>
      </c>
      <c r="AA128" s="1">
        <v>0</v>
      </c>
      <c r="AB128" s="1" t="e">
        <f t="shared" si="3"/>
        <v>#N/A</v>
      </c>
      <c r="AC128" s="1">
        <f t="shared" si="4"/>
        <v>0</v>
      </c>
      <c r="AD128" s="1">
        <f t="shared" si="5"/>
        <v>45</v>
      </c>
    </row>
    <row r="129" spans="1:30" x14ac:dyDescent="0.35">
      <c r="A129" s="3">
        <v>45051.864583333336</v>
      </c>
      <c r="B129" s="1">
        <v>51</v>
      </c>
      <c r="C129" s="1">
        <v>48.3</v>
      </c>
      <c r="N129" s="8"/>
      <c r="Z129" s="2">
        <v>45051.864583333336</v>
      </c>
      <c r="AA129" s="1">
        <v>0</v>
      </c>
      <c r="AB129" s="1" t="e">
        <f t="shared" si="3"/>
        <v>#N/A</v>
      </c>
      <c r="AC129" s="1">
        <f t="shared" si="4"/>
        <v>0</v>
      </c>
      <c r="AD129" s="1">
        <f t="shared" si="5"/>
        <v>45</v>
      </c>
    </row>
    <row r="130" spans="1:30" x14ac:dyDescent="0.35">
      <c r="A130" s="3">
        <v>45051.875</v>
      </c>
      <c r="B130" s="1">
        <v>51.3</v>
      </c>
      <c r="C130" s="1">
        <v>48.6</v>
      </c>
      <c r="N130" s="8"/>
      <c r="Z130" s="2">
        <v>45051.875</v>
      </c>
      <c r="AA130" s="1">
        <v>0</v>
      </c>
      <c r="AB130" s="1" t="e">
        <f t="shared" si="3"/>
        <v>#N/A</v>
      </c>
      <c r="AC130" s="1">
        <f t="shared" si="4"/>
        <v>0</v>
      </c>
      <c r="AD130" s="1">
        <f t="shared" si="5"/>
        <v>45</v>
      </c>
    </row>
    <row r="131" spans="1:30" x14ac:dyDescent="0.35">
      <c r="A131" s="3">
        <v>45051.885416666664</v>
      </c>
      <c r="B131" s="1">
        <v>51.7</v>
      </c>
      <c r="C131" s="1">
        <v>49.1</v>
      </c>
      <c r="N131" s="8"/>
      <c r="Z131" s="2">
        <v>45051.885416666664</v>
      </c>
      <c r="AA131" s="1">
        <v>0</v>
      </c>
      <c r="AB131" s="1" t="e">
        <f t="shared" si="3"/>
        <v>#N/A</v>
      </c>
      <c r="AC131" s="1">
        <f t="shared" si="4"/>
        <v>0</v>
      </c>
      <c r="AD131" s="1">
        <f t="shared" si="5"/>
        <v>45</v>
      </c>
    </row>
    <row r="132" spans="1:30" x14ac:dyDescent="0.35">
      <c r="A132" s="3">
        <v>45051.895833333336</v>
      </c>
      <c r="B132" s="1">
        <v>50.7</v>
      </c>
      <c r="C132" s="1">
        <v>47.7</v>
      </c>
      <c r="N132" s="8"/>
      <c r="Z132" s="2">
        <v>45051.895833333336</v>
      </c>
      <c r="AA132" s="1">
        <v>0</v>
      </c>
      <c r="AB132" s="1" t="e">
        <f t="shared" si="3"/>
        <v>#N/A</v>
      </c>
      <c r="AC132" s="1">
        <f t="shared" si="4"/>
        <v>0</v>
      </c>
      <c r="AD132" s="1">
        <f t="shared" si="5"/>
        <v>45</v>
      </c>
    </row>
    <row r="133" spans="1:30" x14ac:dyDescent="0.35">
      <c r="A133" s="3">
        <v>45051.90625</v>
      </c>
      <c r="B133" s="1">
        <v>69.2</v>
      </c>
      <c r="C133" s="1">
        <v>48.5</v>
      </c>
      <c r="N133" s="8"/>
      <c r="Z133" s="2">
        <v>45051.90625</v>
      </c>
      <c r="AA133" s="1">
        <v>0</v>
      </c>
      <c r="AB133" s="1" t="e">
        <f t="shared" si="3"/>
        <v>#N/A</v>
      </c>
      <c r="AC133" s="1">
        <f t="shared" si="4"/>
        <v>0</v>
      </c>
      <c r="AD133" s="1">
        <f t="shared" si="5"/>
        <v>45</v>
      </c>
    </row>
    <row r="134" spans="1:30" x14ac:dyDescent="0.35">
      <c r="A134" s="3">
        <v>45051.916666666664</v>
      </c>
      <c r="B134" s="1">
        <v>49.4</v>
      </c>
      <c r="C134" s="1">
        <v>46.7</v>
      </c>
      <c r="N134" s="8"/>
      <c r="Z134" s="2">
        <v>45051.916666666664</v>
      </c>
      <c r="AA134" s="1">
        <v>0</v>
      </c>
      <c r="AB134" s="1" t="e">
        <f t="shared" si="3"/>
        <v>#N/A</v>
      </c>
      <c r="AC134" s="1">
        <f t="shared" si="4"/>
        <v>0</v>
      </c>
      <c r="AD134" s="1">
        <f t="shared" si="5"/>
        <v>45</v>
      </c>
    </row>
    <row r="135" spans="1:30" x14ac:dyDescent="0.35">
      <c r="A135" s="3">
        <v>45051.927083333336</v>
      </c>
      <c r="B135" s="1">
        <v>48.7</v>
      </c>
      <c r="C135" s="1">
        <v>46.5</v>
      </c>
      <c r="N135" s="8"/>
      <c r="Z135" s="2">
        <v>45051.927083333336</v>
      </c>
      <c r="AA135" s="1">
        <v>0</v>
      </c>
      <c r="AB135" s="1" t="e">
        <f t="shared" si="3"/>
        <v>#N/A</v>
      </c>
      <c r="AC135" s="1">
        <f t="shared" si="4"/>
        <v>0</v>
      </c>
      <c r="AD135" s="1">
        <f t="shared" si="5"/>
        <v>45</v>
      </c>
    </row>
    <row r="136" spans="1:30" x14ac:dyDescent="0.35">
      <c r="A136" s="3">
        <v>45051.9375</v>
      </c>
      <c r="B136" s="1">
        <v>48.4</v>
      </c>
      <c r="C136" s="1">
        <v>46.9</v>
      </c>
      <c r="N136" s="8"/>
      <c r="Z136" s="2">
        <v>45051.9375</v>
      </c>
      <c r="AA136" s="1">
        <v>0</v>
      </c>
      <c r="AB136" s="1" t="e">
        <f t="shared" si="3"/>
        <v>#N/A</v>
      </c>
      <c r="AC136" s="1">
        <f t="shared" si="4"/>
        <v>0</v>
      </c>
      <c r="AD136" s="1">
        <f t="shared" si="5"/>
        <v>45</v>
      </c>
    </row>
    <row r="137" spans="1:30" x14ac:dyDescent="0.35">
      <c r="A137" s="3">
        <v>45051.947916666664</v>
      </c>
      <c r="B137" s="1">
        <v>49</v>
      </c>
      <c r="C137" s="1">
        <v>47.2</v>
      </c>
      <c r="N137" s="8"/>
      <c r="Z137" s="2">
        <v>45051.947916666664</v>
      </c>
      <c r="AA137" s="1">
        <v>0</v>
      </c>
      <c r="AB137" s="1" t="e">
        <f t="shared" si="3"/>
        <v>#N/A</v>
      </c>
      <c r="AC137" s="1">
        <f t="shared" si="4"/>
        <v>0</v>
      </c>
      <c r="AD137" s="1">
        <f t="shared" si="5"/>
        <v>45</v>
      </c>
    </row>
    <row r="138" spans="1:30" x14ac:dyDescent="0.35">
      <c r="A138" s="3">
        <v>45051.958333333336</v>
      </c>
      <c r="B138" s="1">
        <v>49.1</v>
      </c>
      <c r="C138" s="1">
        <v>47.6</v>
      </c>
      <c r="N138" s="8"/>
      <c r="Z138" s="2">
        <v>45051.958333333336</v>
      </c>
      <c r="AA138" s="1">
        <v>0</v>
      </c>
      <c r="AB138" s="1" t="e">
        <f t="shared" si="3"/>
        <v>#N/A</v>
      </c>
      <c r="AC138" s="1">
        <f t="shared" si="4"/>
        <v>100</v>
      </c>
      <c r="AD138" s="1">
        <f t="shared" si="5"/>
        <v>44</v>
      </c>
    </row>
    <row r="139" spans="1:30" x14ac:dyDescent="0.35">
      <c r="A139" s="3">
        <v>45051.96875</v>
      </c>
      <c r="B139" s="1">
        <v>49.6</v>
      </c>
      <c r="C139" s="1">
        <v>47.7</v>
      </c>
      <c r="N139" s="8"/>
      <c r="Z139" s="2">
        <v>45051.96875</v>
      </c>
      <c r="AA139" s="1">
        <v>0</v>
      </c>
      <c r="AB139" s="1" t="e">
        <f t="shared" ref="AB139:AB202" si="6">IF(AA139&gt;0,1,NA())</f>
        <v>#N/A</v>
      </c>
      <c r="AC139" s="1">
        <f t="shared" ref="AC139:AC202" si="7">IF(AND(HOUR(Z139)&lt;23,HOUR(Z139)&gt;=7),0,100)</f>
        <v>100</v>
      </c>
      <c r="AD139" s="1">
        <f t="shared" ref="AD139:AD202" si="8">IF(AC139=0,45,44)</f>
        <v>44</v>
      </c>
    </row>
    <row r="140" spans="1:30" x14ac:dyDescent="0.35">
      <c r="A140" s="3">
        <v>45051.979166666664</v>
      </c>
      <c r="B140" s="1">
        <v>49.5</v>
      </c>
      <c r="C140" s="1">
        <v>48</v>
      </c>
      <c r="N140" s="8"/>
      <c r="Z140" s="2">
        <v>45051.979166666664</v>
      </c>
      <c r="AA140" s="1">
        <v>0</v>
      </c>
      <c r="AB140" s="1" t="e">
        <f t="shared" si="6"/>
        <v>#N/A</v>
      </c>
      <c r="AC140" s="1">
        <f t="shared" si="7"/>
        <v>100</v>
      </c>
      <c r="AD140" s="1">
        <f t="shared" si="8"/>
        <v>44</v>
      </c>
    </row>
    <row r="141" spans="1:30" x14ac:dyDescent="0.35">
      <c r="A141" s="3">
        <v>45051.989583333336</v>
      </c>
      <c r="B141" s="1">
        <v>48.7</v>
      </c>
      <c r="C141" s="1">
        <v>46.4</v>
      </c>
      <c r="N141" s="8"/>
      <c r="Z141" s="2">
        <v>45051.989583333336</v>
      </c>
      <c r="AA141" s="1">
        <v>0</v>
      </c>
      <c r="AB141" s="1" t="e">
        <f t="shared" si="6"/>
        <v>#N/A</v>
      </c>
      <c r="AC141" s="1">
        <f t="shared" si="7"/>
        <v>100</v>
      </c>
      <c r="AD141" s="1">
        <f t="shared" si="8"/>
        <v>44</v>
      </c>
    </row>
    <row r="142" spans="1:30" x14ac:dyDescent="0.35">
      <c r="A142" s="3">
        <v>45052</v>
      </c>
      <c r="B142" s="1">
        <v>50.3</v>
      </c>
      <c r="C142" s="1">
        <v>47.2</v>
      </c>
      <c r="N142" s="8"/>
      <c r="Y142" s="9">
        <f>Z142</f>
        <v>45052</v>
      </c>
      <c r="Z142" s="2">
        <v>45052</v>
      </c>
      <c r="AA142" s="1">
        <v>0</v>
      </c>
      <c r="AB142" s="1" t="e">
        <f t="shared" si="6"/>
        <v>#N/A</v>
      </c>
      <c r="AC142" s="1">
        <f t="shared" si="7"/>
        <v>100</v>
      </c>
      <c r="AD142" s="1">
        <f t="shared" si="8"/>
        <v>44</v>
      </c>
    </row>
    <row r="143" spans="1:30" x14ac:dyDescent="0.35">
      <c r="A143" s="3">
        <v>45052.010416666664</v>
      </c>
      <c r="B143" s="1">
        <v>51.1</v>
      </c>
      <c r="C143" s="1">
        <v>48.1</v>
      </c>
      <c r="N143" s="8"/>
      <c r="Z143" s="2">
        <v>45052.010416666664</v>
      </c>
      <c r="AA143" s="1">
        <v>0</v>
      </c>
      <c r="AB143" s="1" t="e">
        <f t="shared" si="6"/>
        <v>#N/A</v>
      </c>
      <c r="AC143" s="1">
        <f t="shared" si="7"/>
        <v>100</v>
      </c>
      <c r="AD143" s="1">
        <f t="shared" si="8"/>
        <v>44</v>
      </c>
    </row>
    <row r="144" spans="1:30" x14ac:dyDescent="0.35">
      <c r="A144" s="3">
        <v>45052.020833333336</v>
      </c>
      <c r="B144" s="1">
        <v>49.1</v>
      </c>
      <c r="C144" s="1">
        <v>47.7</v>
      </c>
      <c r="N144" s="8"/>
      <c r="Z144" s="2">
        <v>45052.020833333336</v>
      </c>
      <c r="AA144" s="1">
        <v>0</v>
      </c>
      <c r="AB144" s="1" t="e">
        <f t="shared" si="6"/>
        <v>#N/A</v>
      </c>
      <c r="AC144" s="1">
        <f t="shared" si="7"/>
        <v>100</v>
      </c>
      <c r="AD144" s="1">
        <f t="shared" si="8"/>
        <v>44</v>
      </c>
    </row>
    <row r="145" spans="1:30" x14ac:dyDescent="0.35">
      <c r="A145" s="3">
        <v>45052.03125</v>
      </c>
      <c r="B145" s="1">
        <v>48.7</v>
      </c>
      <c r="C145" s="1">
        <v>47.5</v>
      </c>
      <c r="N145" s="8"/>
      <c r="Z145" s="2">
        <v>45052.03125</v>
      </c>
      <c r="AA145" s="1">
        <v>0</v>
      </c>
      <c r="AB145" s="1" t="e">
        <f t="shared" si="6"/>
        <v>#N/A</v>
      </c>
      <c r="AC145" s="1">
        <f t="shared" si="7"/>
        <v>100</v>
      </c>
      <c r="AD145" s="1">
        <f t="shared" si="8"/>
        <v>44</v>
      </c>
    </row>
    <row r="146" spans="1:30" x14ac:dyDescent="0.35">
      <c r="A146" s="3">
        <v>45052.041666666664</v>
      </c>
      <c r="B146" s="1">
        <v>49.1</v>
      </c>
      <c r="C146" s="1">
        <v>47.1</v>
      </c>
      <c r="N146" s="8"/>
      <c r="Z146" s="2">
        <v>45052.041666666664</v>
      </c>
      <c r="AA146" s="1">
        <v>0</v>
      </c>
      <c r="AB146" s="1" t="e">
        <f t="shared" si="6"/>
        <v>#N/A</v>
      </c>
      <c r="AC146" s="1">
        <f t="shared" si="7"/>
        <v>100</v>
      </c>
      <c r="AD146" s="1">
        <f t="shared" si="8"/>
        <v>44</v>
      </c>
    </row>
    <row r="147" spans="1:30" x14ac:dyDescent="0.35">
      <c r="A147" s="3">
        <v>45052.052083333336</v>
      </c>
      <c r="B147" s="1">
        <v>47.9</v>
      </c>
      <c r="C147" s="1">
        <v>46.6</v>
      </c>
      <c r="N147" s="8"/>
      <c r="Z147" s="2">
        <v>45052.052083333336</v>
      </c>
      <c r="AA147" s="1">
        <v>0</v>
      </c>
      <c r="AB147" s="1" t="e">
        <f t="shared" si="6"/>
        <v>#N/A</v>
      </c>
      <c r="AC147" s="1">
        <f t="shared" si="7"/>
        <v>100</v>
      </c>
      <c r="AD147" s="1">
        <f t="shared" si="8"/>
        <v>44</v>
      </c>
    </row>
    <row r="148" spans="1:30" x14ac:dyDescent="0.35">
      <c r="A148" s="3">
        <v>45052.0625</v>
      </c>
      <c r="B148" s="1">
        <v>47.1</v>
      </c>
      <c r="C148" s="1">
        <v>45.6</v>
      </c>
      <c r="N148" s="8"/>
      <c r="Z148" s="2">
        <v>45052.0625</v>
      </c>
      <c r="AA148" s="1">
        <v>0</v>
      </c>
      <c r="AB148" s="1" t="e">
        <f t="shared" si="6"/>
        <v>#N/A</v>
      </c>
      <c r="AC148" s="1">
        <f t="shared" si="7"/>
        <v>100</v>
      </c>
      <c r="AD148" s="1">
        <f t="shared" si="8"/>
        <v>44</v>
      </c>
    </row>
    <row r="149" spans="1:30" x14ac:dyDescent="0.35">
      <c r="A149" s="3">
        <v>45052.072916666664</v>
      </c>
      <c r="B149" s="1">
        <v>47</v>
      </c>
      <c r="C149" s="1">
        <v>46.1</v>
      </c>
      <c r="N149" s="8"/>
      <c r="Z149" s="2">
        <v>45052.072916666664</v>
      </c>
      <c r="AA149" s="1">
        <v>0</v>
      </c>
      <c r="AB149" s="1" t="e">
        <f t="shared" si="6"/>
        <v>#N/A</v>
      </c>
      <c r="AC149" s="1">
        <f t="shared" si="7"/>
        <v>100</v>
      </c>
      <c r="AD149" s="1">
        <f t="shared" si="8"/>
        <v>44</v>
      </c>
    </row>
    <row r="150" spans="1:30" x14ac:dyDescent="0.35">
      <c r="A150" s="3">
        <v>45052.083333333336</v>
      </c>
      <c r="B150" s="1">
        <v>47.2</v>
      </c>
      <c r="C150" s="1">
        <v>46.4</v>
      </c>
      <c r="N150" s="8"/>
      <c r="Z150" s="2">
        <v>45052.083333333336</v>
      </c>
      <c r="AA150" s="1">
        <v>0</v>
      </c>
      <c r="AB150" s="1" t="e">
        <f t="shared" si="6"/>
        <v>#N/A</v>
      </c>
      <c r="AC150" s="1">
        <f t="shared" si="7"/>
        <v>100</v>
      </c>
      <c r="AD150" s="1">
        <f t="shared" si="8"/>
        <v>44</v>
      </c>
    </row>
    <row r="151" spans="1:30" x14ac:dyDescent="0.35">
      <c r="A151" s="3">
        <v>45052.09375</v>
      </c>
      <c r="B151" s="1">
        <v>46.9</v>
      </c>
      <c r="C151" s="1">
        <v>46</v>
      </c>
      <c r="N151" s="8"/>
      <c r="Z151" s="2">
        <v>45052.09375</v>
      </c>
      <c r="AA151" s="1">
        <v>0</v>
      </c>
      <c r="AB151" s="1" t="e">
        <f t="shared" si="6"/>
        <v>#N/A</v>
      </c>
      <c r="AC151" s="1">
        <f t="shared" si="7"/>
        <v>100</v>
      </c>
      <c r="AD151" s="1">
        <f t="shared" si="8"/>
        <v>44</v>
      </c>
    </row>
    <row r="152" spans="1:30" x14ac:dyDescent="0.35">
      <c r="A152" s="3">
        <v>45052.104166666664</v>
      </c>
      <c r="B152" s="1">
        <v>47.9</v>
      </c>
      <c r="C152" s="1">
        <v>46.3</v>
      </c>
      <c r="N152" s="8"/>
      <c r="Z152" s="2">
        <v>45052.104166666664</v>
      </c>
      <c r="AA152" s="1">
        <v>0</v>
      </c>
      <c r="AB152" s="1" t="e">
        <f t="shared" si="6"/>
        <v>#N/A</v>
      </c>
      <c r="AC152" s="1">
        <f t="shared" si="7"/>
        <v>100</v>
      </c>
      <c r="AD152" s="1">
        <f t="shared" si="8"/>
        <v>44</v>
      </c>
    </row>
    <row r="153" spans="1:30" x14ac:dyDescent="0.35">
      <c r="A153" s="3">
        <v>45052.114583333336</v>
      </c>
      <c r="B153" s="1">
        <v>47.6</v>
      </c>
      <c r="C153" s="1">
        <v>45.9</v>
      </c>
      <c r="N153" s="8"/>
      <c r="Z153" s="2">
        <v>45052.114583333336</v>
      </c>
      <c r="AA153" s="1">
        <v>0</v>
      </c>
      <c r="AB153" s="1" t="e">
        <f t="shared" si="6"/>
        <v>#N/A</v>
      </c>
      <c r="AC153" s="1">
        <f t="shared" si="7"/>
        <v>100</v>
      </c>
      <c r="AD153" s="1">
        <f t="shared" si="8"/>
        <v>44</v>
      </c>
    </row>
    <row r="154" spans="1:30" x14ac:dyDescent="0.35">
      <c r="A154" s="3">
        <v>45052.125</v>
      </c>
      <c r="B154" s="1">
        <v>46.9</v>
      </c>
      <c r="C154" s="1">
        <v>46</v>
      </c>
      <c r="N154" s="8"/>
      <c r="Z154" s="2">
        <v>45052.125</v>
      </c>
      <c r="AA154" s="1">
        <v>0</v>
      </c>
      <c r="AB154" s="1" t="e">
        <f t="shared" si="6"/>
        <v>#N/A</v>
      </c>
      <c r="AC154" s="1">
        <f t="shared" si="7"/>
        <v>100</v>
      </c>
      <c r="AD154" s="1">
        <f t="shared" si="8"/>
        <v>44</v>
      </c>
    </row>
    <row r="155" spans="1:30" x14ac:dyDescent="0.35">
      <c r="A155" s="3">
        <v>45052.135416666664</v>
      </c>
      <c r="B155" s="1">
        <v>48.7</v>
      </c>
      <c r="C155" s="1">
        <v>46.9</v>
      </c>
      <c r="N155" s="8"/>
      <c r="Z155" s="2">
        <v>45052.135416666664</v>
      </c>
      <c r="AA155" s="1">
        <v>0</v>
      </c>
      <c r="AB155" s="1" t="e">
        <f t="shared" si="6"/>
        <v>#N/A</v>
      </c>
      <c r="AC155" s="1">
        <f t="shared" si="7"/>
        <v>100</v>
      </c>
      <c r="AD155" s="1">
        <f t="shared" si="8"/>
        <v>44</v>
      </c>
    </row>
    <row r="156" spans="1:30" x14ac:dyDescent="0.35">
      <c r="A156" s="3">
        <v>45052.145833333336</v>
      </c>
      <c r="B156" s="1">
        <v>49.1</v>
      </c>
      <c r="C156" s="1">
        <v>47.7</v>
      </c>
      <c r="N156" s="8"/>
      <c r="Z156" s="2">
        <v>45052.145833333336</v>
      </c>
      <c r="AA156" s="1">
        <v>0</v>
      </c>
      <c r="AB156" s="1" t="e">
        <f t="shared" si="6"/>
        <v>#N/A</v>
      </c>
      <c r="AC156" s="1">
        <f t="shared" si="7"/>
        <v>100</v>
      </c>
      <c r="AD156" s="1">
        <f t="shared" si="8"/>
        <v>44</v>
      </c>
    </row>
    <row r="157" spans="1:30" x14ac:dyDescent="0.35">
      <c r="A157" s="3">
        <v>45052.15625</v>
      </c>
      <c r="B157" s="1">
        <v>48</v>
      </c>
      <c r="C157" s="1">
        <v>46.3</v>
      </c>
      <c r="N157" s="8"/>
      <c r="Z157" s="2">
        <v>45052.15625</v>
      </c>
      <c r="AA157" s="1">
        <v>0</v>
      </c>
      <c r="AB157" s="1" t="e">
        <f t="shared" si="6"/>
        <v>#N/A</v>
      </c>
      <c r="AC157" s="1">
        <f t="shared" si="7"/>
        <v>100</v>
      </c>
      <c r="AD157" s="1">
        <f t="shared" si="8"/>
        <v>44</v>
      </c>
    </row>
    <row r="158" spans="1:30" x14ac:dyDescent="0.35">
      <c r="A158" s="3">
        <v>45052.166666666664</v>
      </c>
      <c r="B158" s="1">
        <v>51.2</v>
      </c>
      <c r="C158" s="1">
        <v>48.1</v>
      </c>
      <c r="N158" s="8"/>
      <c r="Z158" s="2">
        <v>45052.166666666664</v>
      </c>
      <c r="AA158" s="1">
        <v>0</v>
      </c>
      <c r="AB158" s="1" t="e">
        <f t="shared" si="6"/>
        <v>#N/A</v>
      </c>
      <c r="AC158" s="1">
        <f t="shared" si="7"/>
        <v>100</v>
      </c>
      <c r="AD158" s="1">
        <f t="shared" si="8"/>
        <v>44</v>
      </c>
    </row>
    <row r="159" spans="1:30" x14ac:dyDescent="0.35">
      <c r="A159" s="3">
        <v>45052.177083333336</v>
      </c>
      <c r="B159" s="1">
        <v>54.7</v>
      </c>
      <c r="C159" s="1">
        <v>50.7</v>
      </c>
      <c r="N159" s="8"/>
      <c r="Z159" s="2">
        <v>45052.177083333336</v>
      </c>
      <c r="AA159" s="1">
        <v>0</v>
      </c>
      <c r="AB159" s="1" t="e">
        <f t="shared" si="6"/>
        <v>#N/A</v>
      </c>
      <c r="AC159" s="1">
        <f t="shared" si="7"/>
        <v>100</v>
      </c>
      <c r="AD159" s="1">
        <f t="shared" si="8"/>
        <v>44</v>
      </c>
    </row>
    <row r="160" spans="1:30" x14ac:dyDescent="0.35">
      <c r="A160" s="3">
        <v>45052.1875</v>
      </c>
      <c r="B160" s="1">
        <v>57.5</v>
      </c>
      <c r="C160" s="1">
        <v>50.2</v>
      </c>
      <c r="N160" s="8"/>
      <c r="Z160" s="2">
        <v>45052.1875</v>
      </c>
      <c r="AA160" s="1">
        <v>0</v>
      </c>
      <c r="AB160" s="1" t="e">
        <f t="shared" si="6"/>
        <v>#N/A</v>
      </c>
      <c r="AC160" s="1">
        <f t="shared" si="7"/>
        <v>100</v>
      </c>
      <c r="AD160" s="1">
        <f t="shared" si="8"/>
        <v>44</v>
      </c>
    </row>
    <row r="161" spans="1:30" x14ac:dyDescent="0.35">
      <c r="A161" s="3">
        <v>45052.197916666664</v>
      </c>
      <c r="B161" s="1">
        <v>57.8</v>
      </c>
      <c r="C161" s="1">
        <v>51.2</v>
      </c>
      <c r="N161" s="8"/>
      <c r="Z161" s="2">
        <v>45052.197916666664</v>
      </c>
      <c r="AA161" s="1">
        <v>0</v>
      </c>
      <c r="AB161" s="1" t="e">
        <f t="shared" si="6"/>
        <v>#N/A</v>
      </c>
      <c r="AC161" s="1">
        <f t="shared" si="7"/>
        <v>100</v>
      </c>
      <c r="AD161" s="1">
        <f t="shared" si="8"/>
        <v>44</v>
      </c>
    </row>
    <row r="162" spans="1:30" x14ac:dyDescent="0.35">
      <c r="A162" s="3">
        <v>45052.208333333336</v>
      </c>
      <c r="B162" s="1">
        <v>55.2</v>
      </c>
      <c r="C162" s="1">
        <v>49.6</v>
      </c>
      <c r="N162" s="8"/>
      <c r="Z162" s="2">
        <v>45052.208333333336</v>
      </c>
      <c r="AA162" s="1">
        <v>0</v>
      </c>
      <c r="AB162" s="1" t="e">
        <f t="shared" si="6"/>
        <v>#N/A</v>
      </c>
      <c r="AC162" s="1">
        <f t="shared" si="7"/>
        <v>100</v>
      </c>
      <c r="AD162" s="1">
        <f t="shared" si="8"/>
        <v>44</v>
      </c>
    </row>
    <row r="163" spans="1:30" x14ac:dyDescent="0.35">
      <c r="A163" s="3">
        <v>45052.21875</v>
      </c>
      <c r="B163" s="1">
        <v>53.9</v>
      </c>
      <c r="C163" s="1">
        <v>51</v>
      </c>
      <c r="N163" s="8"/>
      <c r="Z163" s="2">
        <v>45052.21875</v>
      </c>
      <c r="AA163" s="1">
        <v>0</v>
      </c>
      <c r="AB163" s="1" t="e">
        <f t="shared" si="6"/>
        <v>#N/A</v>
      </c>
      <c r="AC163" s="1">
        <f t="shared" si="7"/>
        <v>100</v>
      </c>
      <c r="AD163" s="1">
        <f t="shared" si="8"/>
        <v>44</v>
      </c>
    </row>
    <row r="164" spans="1:30" x14ac:dyDescent="0.35">
      <c r="A164" s="3">
        <v>45052.229166666664</v>
      </c>
      <c r="B164" s="1">
        <v>54.4</v>
      </c>
      <c r="C164" s="1">
        <v>51.1</v>
      </c>
      <c r="N164" s="8"/>
      <c r="Z164" s="2">
        <v>45052.229166666664</v>
      </c>
      <c r="AA164" s="1">
        <v>0</v>
      </c>
      <c r="AB164" s="1" t="e">
        <f t="shared" si="6"/>
        <v>#N/A</v>
      </c>
      <c r="AC164" s="1">
        <f t="shared" si="7"/>
        <v>100</v>
      </c>
      <c r="AD164" s="1">
        <f t="shared" si="8"/>
        <v>44</v>
      </c>
    </row>
    <row r="165" spans="1:30" x14ac:dyDescent="0.35">
      <c r="A165" s="3">
        <v>45052.239583333336</v>
      </c>
      <c r="B165" s="1">
        <v>55.8</v>
      </c>
      <c r="C165" s="1">
        <v>49.5</v>
      </c>
      <c r="N165" s="8"/>
      <c r="Z165" s="2">
        <v>45052.239583333336</v>
      </c>
      <c r="AA165" s="1">
        <v>0</v>
      </c>
      <c r="AB165" s="1" t="e">
        <f t="shared" si="6"/>
        <v>#N/A</v>
      </c>
      <c r="AC165" s="1">
        <f t="shared" si="7"/>
        <v>100</v>
      </c>
      <c r="AD165" s="1">
        <f t="shared" si="8"/>
        <v>44</v>
      </c>
    </row>
    <row r="166" spans="1:30" x14ac:dyDescent="0.35">
      <c r="A166" s="3">
        <v>45052.25</v>
      </c>
      <c r="B166" s="1">
        <v>53.3</v>
      </c>
      <c r="C166" s="1">
        <v>48</v>
      </c>
      <c r="N166" s="8"/>
      <c r="Z166" s="2">
        <v>45052.25</v>
      </c>
      <c r="AA166" s="1">
        <v>0</v>
      </c>
      <c r="AB166" s="1" t="e">
        <f t="shared" si="6"/>
        <v>#N/A</v>
      </c>
      <c r="AC166" s="1">
        <f t="shared" si="7"/>
        <v>100</v>
      </c>
      <c r="AD166" s="1">
        <f t="shared" si="8"/>
        <v>44</v>
      </c>
    </row>
    <row r="167" spans="1:30" x14ac:dyDescent="0.35">
      <c r="A167" s="3">
        <v>45052.260416666664</v>
      </c>
      <c r="B167" s="1">
        <v>54.8</v>
      </c>
      <c r="C167" s="1">
        <v>48.2</v>
      </c>
      <c r="N167" s="8"/>
      <c r="Z167" s="2">
        <v>45052.260416666664</v>
      </c>
      <c r="AA167" s="1">
        <v>0</v>
      </c>
      <c r="AB167" s="1" t="e">
        <f t="shared" si="6"/>
        <v>#N/A</v>
      </c>
      <c r="AC167" s="1">
        <f t="shared" si="7"/>
        <v>100</v>
      </c>
      <c r="AD167" s="1">
        <f t="shared" si="8"/>
        <v>44</v>
      </c>
    </row>
    <row r="168" spans="1:30" x14ac:dyDescent="0.35">
      <c r="A168" s="3">
        <v>45052.270833333336</v>
      </c>
      <c r="B168" s="1">
        <v>52</v>
      </c>
      <c r="C168" s="1">
        <v>47.1</v>
      </c>
      <c r="N168" s="8"/>
      <c r="Z168" s="2">
        <v>45052.270833333336</v>
      </c>
      <c r="AA168" s="1">
        <v>0</v>
      </c>
      <c r="AB168" s="1" t="e">
        <f t="shared" si="6"/>
        <v>#N/A</v>
      </c>
      <c r="AC168" s="1">
        <f t="shared" si="7"/>
        <v>100</v>
      </c>
      <c r="AD168" s="1">
        <f t="shared" si="8"/>
        <v>44</v>
      </c>
    </row>
    <row r="169" spans="1:30" x14ac:dyDescent="0.35">
      <c r="A169" s="3">
        <v>45052.28125</v>
      </c>
      <c r="B169" s="1">
        <v>50.9</v>
      </c>
      <c r="C169" s="1">
        <v>46.9</v>
      </c>
      <c r="N169" s="8"/>
      <c r="Z169" s="2">
        <v>45052.28125</v>
      </c>
      <c r="AA169" s="1">
        <v>0</v>
      </c>
      <c r="AB169" s="1" t="e">
        <f t="shared" si="6"/>
        <v>#N/A</v>
      </c>
      <c r="AC169" s="1">
        <f t="shared" si="7"/>
        <v>100</v>
      </c>
      <c r="AD169" s="1">
        <f t="shared" si="8"/>
        <v>44</v>
      </c>
    </row>
    <row r="170" spans="1:30" x14ac:dyDescent="0.35">
      <c r="A170" s="3">
        <v>45052.291666666664</v>
      </c>
      <c r="B170" s="1">
        <v>52.5</v>
      </c>
      <c r="C170" s="1">
        <v>45.8</v>
      </c>
      <c r="N170" s="8"/>
      <c r="Z170" s="2">
        <v>45052.291666666664</v>
      </c>
      <c r="AA170" s="1">
        <v>0</v>
      </c>
      <c r="AB170" s="1" t="e">
        <f t="shared" si="6"/>
        <v>#N/A</v>
      </c>
      <c r="AC170" s="1">
        <f t="shared" si="7"/>
        <v>0</v>
      </c>
      <c r="AD170" s="1">
        <f t="shared" si="8"/>
        <v>45</v>
      </c>
    </row>
    <row r="171" spans="1:30" x14ac:dyDescent="0.35">
      <c r="A171" s="3">
        <v>45052.302083333336</v>
      </c>
      <c r="B171" s="1">
        <v>52.2</v>
      </c>
      <c r="C171" s="1">
        <v>45.3</v>
      </c>
      <c r="N171" s="8"/>
      <c r="Z171" s="2">
        <v>45052.302083333336</v>
      </c>
      <c r="AA171" s="1">
        <v>0</v>
      </c>
      <c r="AB171" s="1" t="e">
        <f t="shared" si="6"/>
        <v>#N/A</v>
      </c>
      <c r="AC171" s="1">
        <f t="shared" si="7"/>
        <v>0</v>
      </c>
      <c r="AD171" s="1">
        <f t="shared" si="8"/>
        <v>45</v>
      </c>
    </row>
    <row r="172" spans="1:30" x14ac:dyDescent="0.35">
      <c r="A172" s="3">
        <v>45052.3125</v>
      </c>
      <c r="B172" s="1">
        <v>54.4</v>
      </c>
      <c r="C172" s="1">
        <v>46</v>
      </c>
      <c r="N172" s="8"/>
      <c r="Z172" s="2">
        <v>45052.3125</v>
      </c>
      <c r="AA172" s="1">
        <v>0</v>
      </c>
      <c r="AB172" s="1" t="e">
        <f t="shared" si="6"/>
        <v>#N/A</v>
      </c>
      <c r="AC172" s="1">
        <f t="shared" si="7"/>
        <v>0</v>
      </c>
      <c r="AD172" s="1">
        <f t="shared" si="8"/>
        <v>45</v>
      </c>
    </row>
    <row r="173" spans="1:30" x14ac:dyDescent="0.35">
      <c r="A173" s="3">
        <v>45052.322916666664</v>
      </c>
      <c r="B173" s="1">
        <v>53.1</v>
      </c>
      <c r="C173" s="1">
        <v>47</v>
      </c>
      <c r="N173" s="8"/>
      <c r="Z173" s="2">
        <v>45052.322916666664</v>
      </c>
      <c r="AA173" s="1">
        <v>0</v>
      </c>
      <c r="AB173" s="1" t="e">
        <f t="shared" si="6"/>
        <v>#N/A</v>
      </c>
      <c r="AC173" s="1">
        <f t="shared" si="7"/>
        <v>0</v>
      </c>
      <c r="AD173" s="1">
        <f t="shared" si="8"/>
        <v>45</v>
      </c>
    </row>
    <row r="174" spans="1:30" x14ac:dyDescent="0.35">
      <c r="A174" s="3">
        <v>45052.333333333336</v>
      </c>
      <c r="B174" s="1">
        <v>51.6</v>
      </c>
      <c r="C174" s="1">
        <v>45.6</v>
      </c>
      <c r="N174" s="8"/>
      <c r="Z174" s="2">
        <v>45052.333333333336</v>
      </c>
      <c r="AA174" s="1">
        <v>0</v>
      </c>
      <c r="AB174" s="1" t="e">
        <f t="shared" si="6"/>
        <v>#N/A</v>
      </c>
      <c r="AC174" s="1">
        <f t="shared" si="7"/>
        <v>0</v>
      </c>
      <c r="AD174" s="1">
        <f t="shared" si="8"/>
        <v>45</v>
      </c>
    </row>
    <row r="175" spans="1:30" x14ac:dyDescent="0.35">
      <c r="A175" s="3">
        <v>45052.34375</v>
      </c>
      <c r="B175" s="1">
        <v>52.7</v>
      </c>
      <c r="C175" s="1">
        <v>47.5</v>
      </c>
      <c r="N175" s="8"/>
      <c r="Z175" s="2">
        <v>45052.34375</v>
      </c>
      <c r="AA175" s="1">
        <v>0</v>
      </c>
      <c r="AB175" s="1" t="e">
        <f t="shared" si="6"/>
        <v>#N/A</v>
      </c>
      <c r="AC175" s="1">
        <f t="shared" si="7"/>
        <v>0</v>
      </c>
      <c r="AD175" s="1">
        <f t="shared" si="8"/>
        <v>45</v>
      </c>
    </row>
    <row r="176" spans="1:30" x14ac:dyDescent="0.35">
      <c r="A176" s="3">
        <v>45052.354166666664</v>
      </c>
      <c r="B176" s="1">
        <v>54.9</v>
      </c>
      <c r="C176" s="1">
        <v>48</v>
      </c>
      <c r="N176" s="8"/>
      <c r="Z176" s="2">
        <v>45052.354166666664</v>
      </c>
      <c r="AA176" s="1">
        <v>0</v>
      </c>
      <c r="AB176" s="1" t="e">
        <f t="shared" si="6"/>
        <v>#N/A</v>
      </c>
      <c r="AC176" s="1">
        <f t="shared" si="7"/>
        <v>0</v>
      </c>
      <c r="AD176" s="1">
        <f t="shared" si="8"/>
        <v>45</v>
      </c>
    </row>
    <row r="177" spans="1:30" x14ac:dyDescent="0.35">
      <c r="A177" s="3">
        <v>45052.364583333336</v>
      </c>
      <c r="B177" s="1">
        <v>53.9</v>
      </c>
      <c r="C177" s="1">
        <v>47.4</v>
      </c>
      <c r="N177" s="8"/>
      <c r="Z177" s="2">
        <v>45052.364583333336</v>
      </c>
      <c r="AA177" s="1">
        <v>0</v>
      </c>
      <c r="AB177" s="1" t="e">
        <f t="shared" si="6"/>
        <v>#N/A</v>
      </c>
      <c r="AC177" s="1">
        <f t="shared" si="7"/>
        <v>0</v>
      </c>
      <c r="AD177" s="1">
        <f t="shared" si="8"/>
        <v>45</v>
      </c>
    </row>
    <row r="178" spans="1:30" x14ac:dyDescent="0.35">
      <c r="A178" s="3">
        <v>45052.375</v>
      </c>
      <c r="B178" s="1">
        <v>59.3</v>
      </c>
      <c r="C178" s="1">
        <v>47.7</v>
      </c>
      <c r="N178" s="8"/>
      <c r="Z178" s="2">
        <v>45052.375</v>
      </c>
      <c r="AA178" s="1">
        <v>0</v>
      </c>
      <c r="AB178" s="1" t="e">
        <f t="shared" si="6"/>
        <v>#N/A</v>
      </c>
      <c r="AC178" s="1">
        <f t="shared" si="7"/>
        <v>0</v>
      </c>
      <c r="AD178" s="1">
        <f t="shared" si="8"/>
        <v>45</v>
      </c>
    </row>
    <row r="179" spans="1:30" x14ac:dyDescent="0.35">
      <c r="A179" s="3">
        <v>45052.385416666664</v>
      </c>
      <c r="B179" s="1">
        <v>56.4</v>
      </c>
      <c r="C179" s="1">
        <v>48.6</v>
      </c>
      <c r="N179" s="8"/>
      <c r="Z179" s="2">
        <v>45052.385416666664</v>
      </c>
      <c r="AA179" s="1">
        <v>0</v>
      </c>
      <c r="AB179" s="1" t="e">
        <f t="shared" si="6"/>
        <v>#N/A</v>
      </c>
      <c r="AC179" s="1">
        <f t="shared" si="7"/>
        <v>0</v>
      </c>
      <c r="AD179" s="1">
        <f t="shared" si="8"/>
        <v>45</v>
      </c>
    </row>
    <row r="180" spans="1:30" x14ac:dyDescent="0.35">
      <c r="A180" s="3">
        <v>45052.395833333336</v>
      </c>
      <c r="B180" s="1">
        <v>54.7</v>
      </c>
      <c r="C180" s="1">
        <v>47.9</v>
      </c>
      <c r="N180" s="8"/>
      <c r="Z180" s="2">
        <v>45052.395833333336</v>
      </c>
      <c r="AA180" s="1">
        <v>0</v>
      </c>
      <c r="AB180" s="1" t="e">
        <f t="shared" si="6"/>
        <v>#N/A</v>
      </c>
      <c r="AC180" s="1">
        <f t="shared" si="7"/>
        <v>0</v>
      </c>
      <c r="AD180" s="1">
        <f t="shared" si="8"/>
        <v>45</v>
      </c>
    </row>
    <row r="181" spans="1:30" x14ac:dyDescent="0.35">
      <c r="A181" s="3">
        <v>45052.40625</v>
      </c>
      <c r="B181" s="1">
        <v>53.9</v>
      </c>
      <c r="C181" s="1">
        <v>48</v>
      </c>
      <c r="N181" s="8"/>
      <c r="Z181" s="2">
        <v>45052.40625</v>
      </c>
      <c r="AA181" s="1">
        <v>0</v>
      </c>
      <c r="AB181" s="1" t="e">
        <f t="shared" si="6"/>
        <v>#N/A</v>
      </c>
      <c r="AC181" s="1">
        <f t="shared" si="7"/>
        <v>0</v>
      </c>
      <c r="AD181" s="1">
        <f t="shared" si="8"/>
        <v>45</v>
      </c>
    </row>
    <row r="182" spans="1:30" x14ac:dyDescent="0.35">
      <c r="A182" s="3">
        <v>45052.416666666664</v>
      </c>
      <c r="B182" s="1">
        <v>54.1</v>
      </c>
      <c r="C182" s="1">
        <v>47.2</v>
      </c>
      <c r="N182" s="8"/>
      <c r="Z182" s="2">
        <v>45052.416666666664</v>
      </c>
      <c r="AA182" s="1">
        <v>0</v>
      </c>
      <c r="AB182" s="1" t="e">
        <f t="shared" si="6"/>
        <v>#N/A</v>
      </c>
      <c r="AC182" s="1">
        <f t="shared" si="7"/>
        <v>0</v>
      </c>
      <c r="AD182" s="1">
        <f t="shared" si="8"/>
        <v>45</v>
      </c>
    </row>
    <row r="183" spans="1:30" x14ac:dyDescent="0.35">
      <c r="A183" s="3">
        <v>45052.427083333336</v>
      </c>
      <c r="B183" s="1">
        <v>55</v>
      </c>
      <c r="C183" s="1">
        <v>47.7</v>
      </c>
      <c r="N183" s="8"/>
      <c r="Z183" s="2">
        <v>45052.427083333336</v>
      </c>
      <c r="AA183" s="1">
        <v>0</v>
      </c>
      <c r="AB183" s="1" t="e">
        <f t="shared" si="6"/>
        <v>#N/A</v>
      </c>
      <c r="AC183" s="1">
        <f t="shared" si="7"/>
        <v>0</v>
      </c>
      <c r="AD183" s="1">
        <f t="shared" si="8"/>
        <v>45</v>
      </c>
    </row>
    <row r="184" spans="1:30" x14ac:dyDescent="0.35">
      <c r="A184" s="3">
        <v>45052.4375</v>
      </c>
      <c r="B184" s="1">
        <v>51.7</v>
      </c>
      <c r="C184" s="1">
        <v>47.4</v>
      </c>
      <c r="N184" s="8"/>
      <c r="Z184" s="2">
        <v>45052.4375</v>
      </c>
      <c r="AA184" s="1">
        <v>0</v>
      </c>
      <c r="AB184" s="1" t="e">
        <f t="shared" si="6"/>
        <v>#N/A</v>
      </c>
      <c r="AC184" s="1">
        <f t="shared" si="7"/>
        <v>0</v>
      </c>
      <c r="AD184" s="1">
        <f t="shared" si="8"/>
        <v>45</v>
      </c>
    </row>
    <row r="185" spans="1:30" x14ac:dyDescent="0.35">
      <c r="A185" s="3">
        <v>45052.447916666664</v>
      </c>
      <c r="B185" s="1">
        <v>54.1</v>
      </c>
      <c r="C185" s="1">
        <v>48.9</v>
      </c>
      <c r="N185" s="8"/>
      <c r="Z185" s="2">
        <v>45052.447916666664</v>
      </c>
      <c r="AA185" s="1">
        <v>0</v>
      </c>
      <c r="AB185" s="1" t="e">
        <f t="shared" si="6"/>
        <v>#N/A</v>
      </c>
      <c r="AC185" s="1">
        <f t="shared" si="7"/>
        <v>0</v>
      </c>
      <c r="AD185" s="1">
        <f t="shared" si="8"/>
        <v>45</v>
      </c>
    </row>
    <row r="186" spans="1:30" x14ac:dyDescent="0.35">
      <c r="A186" s="3">
        <v>45052.458333333336</v>
      </c>
      <c r="B186" s="1">
        <v>52.9</v>
      </c>
      <c r="C186" s="1">
        <v>47.4</v>
      </c>
      <c r="N186" s="8"/>
      <c r="Z186" s="2">
        <v>45052.458333333336</v>
      </c>
      <c r="AA186" s="1">
        <v>0</v>
      </c>
      <c r="AB186" s="1" t="e">
        <f t="shared" si="6"/>
        <v>#N/A</v>
      </c>
      <c r="AC186" s="1">
        <f t="shared" si="7"/>
        <v>0</v>
      </c>
      <c r="AD186" s="1">
        <f t="shared" si="8"/>
        <v>45</v>
      </c>
    </row>
    <row r="187" spans="1:30" x14ac:dyDescent="0.35">
      <c r="A187" s="3">
        <v>45052.46875</v>
      </c>
      <c r="B187" s="1">
        <v>54.2</v>
      </c>
      <c r="C187" s="1">
        <v>46.9</v>
      </c>
      <c r="N187" s="8"/>
      <c r="Z187" s="2">
        <v>45052.46875</v>
      </c>
      <c r="AA187" s="1">
        <v>0</v>
      </c>
      <c r="AB187" s="1" t="e">
        <f t="shared" si="6"/>
        <v>#N/A</v>
      </c>
      <c r="AC187" s="1">
        <f t="shared" si="7"/>
        <v>0</v>
      </c>
      <c r="AD187" s="1">
        <f t="shared" si="8"/>
        <v>45</v>
      </c>
    </row>
    <row r="188" spans="1:30" x14ac:dyDescent="0.35">
      <c r="A188" s="3">
        <v>45052.479166666664</v>
      </c>
      <c r="B188" s="1">
        <v>51.9</v>
      </c>
      <c r="C188" s="1">
        <v>47.2</v>
      </c>
      <c r="N188" s="8"/>
      <c r="Z188" s="2">
        <v>45052.479166666664</v>
      </c>
      <c r="AA188" s="1">
        <v>0</v>
      </c>
      <c r="AB188" s="1" t="e">
        <f t="shared" si="6"/>
        <v>#N/A</v>
      </c>
      <c r="AC188" s="1">
        <f t="shared" si="7"/>
        <v>0</v>
      </c>
      <c r="AD188" s="1">
        <f t="shared" si="8"/>
        <v>45</v>
      </c>
    </row>
    <row r="189" spans="1:30" x14ac:dyDescent="0.35">
      <c r="A189" s="3">
        <v>45052.489583333336</v>
      </c>
      <c r="B189" s="1">
        <v>55</v>
      </c>
      <c r="C189" s="1">
        <v>49.7</v>
      </c>
      <c r="N189" s="8"/>
      <c r="Z189" s="2">
        <v>45052.489583333336</v>
      </c>
      <c r="AA189" s="1">
        <v>0</v>
      </c>
      <c r="AB189" s="1" t="e">
        <f t="shared" si="6"/>
        <v>#N/A</v>
      </c>
      <c r="AC189" s="1">
        <f t="shared" si="7"/>
        <v>0</v>
      </c>
      <c r="AD189" s="1">
        <f t="shared" si="8"/>
        <v>45</v>
      </c>
    </row>
    <row r="190" spans="1:30" x14ac:dyDescent="0.35">
      <c r="A190" s="3">
        <v>45052.5</v>
      </c>
      <c r="B190" s="1">
        <v>54.3</v>
      </c>
      <c r="C190" s="1">
        <v>49.3</v>
      </c>
      <c r="N190" s="8"/>
      <c r="Z190" s="2">
        <v>45052.5</v>
      </c>
      <c r="AA190" s="1">
        <v>0</v>
      </c>
      <c r="AB190" s="1" t="e">
        <f t="shared" si="6"/>
        <v>#N/A</v>
      </c>
      <c r="AC190" s="1">
        <f t="shared" si="7"/>
        <v>0</v>
      </c>
      <c r="AD190" s="1">
        <f t="shared" si="8"/>
        <v>45</v>
      </c>
    </row>
    <row r="191" spans="1:30" x14ac:dyDescent="0.35">
      <c r="A191" s="3">
        <v>45052.510416666664</v>
      </c>
      <c r="B191" s="1">
        <v>53.9</v>
      </c>
      <c r="C191" s="1">
        <v>49.2</v>
      </c>
      <c r="N191" s="8"/>
      <c r="Z191" s="2">
        <v>45052.510416666664</v>
      </c>
      <c r="AA191" s="1">
        <v>0</v>
      </c>
      <c r="AB191" s="1" t="e">
        <f t="shared" si="6"/>
        <v>#N/A</v>
      </c>
      <c r="AC191" s="1">
        <f t="shared" si="7"/>
        <v>0</v>
      </c>
      <c r="AD191" s="1">
        <f t="shared" si="8"/>
        <v>45</v>
      </c>
    </row>
    <row r="192" spans="1:30" x14ac:dyDescent="0.35">
      <c r="A192" s="3">
        <v>45052.520833333336</v>
      </c>
      <c r="B192" s="1">
        <v>53.4</v>
      </c>
      <c r="C192" s="1">
        <v>49.6</v>
      </c>
      <c r="N192" s="8"/>
      <c r="Z192" s="2">
        <v>45052.520833333336</v>
      </c>
      <c r="AA192" s="1">
        <v>0</v>
      </c>
      <c r="AB192" s="1" t="e">
        <f t="shared" si="6"/>
        <v>#N/A</v>
      </c>
      <c r="AC192" s="1">
        <f t="shared" si="7"/>
        <v>0</v>
      </c>
      <c r="AD192" s="1">
        <f t="shared" si="8"/>
        <v>45</v>
      </c>
    </row>
    <row r="193" spans="1:30" x14ac:dyDescent="0.35">
      <c r="A193" s="3">
        <v>45052.53125</v>
      </c>
      <c r="B193" s="1">
        <v>55.3</v>
      </c>
      <c r="C193" s="1">
        <v>50.3</v>
      </c>
      <c r="N193" s="8"/>
      <c r="Z193" s="2">
        <v>45052.53125</v>
      </c>
      <c r="AA193" s="1">
        <v>0</v>
      </c>
      <c r="AB193" s="1" t="e">
        <f t="shared" si="6"/>
        <v>#N/A</v>
      </c>
      <c r="AC193" s="1">
        <f t="shared" si="7"/>
        <v>0</v>
      </c>
      <c r="AD193" s="1">
        <f t="shared" si="8"/>
        <v>45</v>
      </c>
    </row>
    <row r="194" spans="1:30" x14ac:dyDescent="0.35">
      <c r="A194" s="3">
        <v>45052.541666666664</v>
      </c>
      <c r="B194" s="1">
        <v>53.5</v>
      </c>
      <c r="C194" s="1">
        <v>49.6</v>
      </c>
      <c r="N194" s="8"/>
      <c r="Z194" s="2">
        <v>45052.541666666664</v>
      </c>
      <c r="AA194" s="1">
        <v>0</v>
      </c>
      <c r="AB194" s="1" t="e">
        <f t="shared" si="6"/>
        <v>#N/A</v>
      </c>
      <c r="AC194" s="1">
        <f t="shared" si="7"/>
        <v>0</v>
      </c>
      <c r="AD194" s="1">
        <f t="shared" si="8"/>
        <v>45</v>
      </c>
    </row>
    <row r="195" spans="1:30" x14ac:dyDescent="0.35">
      <c r="A195" s="3">
        <v>45052.552083333336</v>
      </c>
      <c r="B195" s="1">
        <v>56.7</v>
      </c>
      <c r="C195" s="1">
        <v>50.6</v>
      </c>
      <c r="N195" s="8"/>
      <c r="Z195" s="2">
        <v>45052.552083333336</v>
      </c>
      <c r="AA195" s="1">
        <v>0</v>
      </c>
      <c r="AB195" s="1" t="e">
        <f t="shared" si="6"/>
        <v>#N/A</v>
      </c>
      <c r="AC195" s="1">
        <f t="shared" si="7"/>
        <v>0</v>
      </c>
      <c r="AD195" s="1">
        <f t="shared" si="8"/>
        <v>45</v>
      </c>
    </row>
    <row r="196" spans="1:30" x14ac:dyDescent="0.35">
      <c r="A196" s="3">
        <v>45052.5625</v>
      </c>
      <c r="B196" s="1">
        <v>53</v>
      </c>
      <c r="C196" s="1">
        <v>48.3</v>
      </c>
      <c r="N196" s="8"/>
      <c r="Z196" s="2">
        <v>45052.5625</v>
      </c>
      <c r="AA196" s="1">
        <v>0</v>
      </c>
      <c r="AB196" s="1" t="e">
        <f t="shared" si="6"/>
        <v>#N/A</v>
      </c>
      <c r="AC196" s="1">
        <f t="shared" si="7"/>
        <v>0</v>
      </c>
      <c r="AD196" s="1">
        <f t="shared" si="8"/>
        <v>45</v>
      </c>
    </row>
    <row r="197" spans="1:30" x14ac:dyDescent="0.35">
      <c r="A197" s="3">
        <v>45052.572916666664</v>
      </c>
      <c r="B197" s="1">
        <v>52.2</v>
      </c>
      <c r="C197" s="1">
        <v>47.4</v>
      </c>
      <c r="N197" s="8"/>
      <c r="Z197" s="2">
        <v>45052.572916666664</v>
      </c>
      <c r="AA197" s="1">
        <v>0</v>
      </c>
      <c r="AB197" s="1" t="e">
        <f t="shared" si="6"/>
        <v>#N/A</v>
      </c>
      <c r="AC197" s="1">
        <f t="shared" si="7"/>
        <v>0</v>
      </c>
      <c r="AD197" s="1">
        <f t="shared" si="8"/>
        <v>45</v>
      </c>
    </row>
    <row r="198" spans="1:30" x14ac:dyDescent="0.35">
      <c r="A198" s="3">
        <v>45052.583333333336</v>
      </c>
      <c r="B198" s="1">
        <v>55.2</v>
      </c>
      <c r="C198" s="1">
        <v>47.7</v>
      </c>
      <c r="N198" s="8"/>
      <c r="Z198" s="2">
        <v>45052.583333333336</v>
      </c>
      <c r="AA198" s="1">
        <v>0</v>
      </c>
      <c r="AB198" s="1" t="e">
        <f t="shared" si="6"/>
        <v>#N/A</v>
      </c>
      <c r="AC198" s="1">
        <f t="shared" si="7"/>
        <v>0</v>
      </c>
      <c r="AD198" s="1">
        <f t="shared" si="8"/>
        <v>45</v>
      </c>
    </row>
    <row r="199" spans="1:30" x14ac:dyDescent="0.35">
      <c r="A199" s="3">
        <v>45052.59375</v>
      </c>
      <c r="B199" s="1">
        <v>54.5</v>
      </c>
      <c r="C199" s="1">
        <v>46.6</v>
      </c>
      <c r="N199" s="8"/>
      <c r="Z199" s="2">
        <v>45052.59375</v>
      </c>
      <c r="AA199" s="1">
        <v>0</v>
      </c>
      <c r="AB199" s="1" t="e">
        <f t="shared" si="6"/>
        <v>#N/A</v>
      </c>
      <c r="AC199" s="1">
        <f t="shared" si="7"/>
        <v>0</v>
      </c>
      <c r="AD199" s="1">
        <f t="shared" si="8"/>
        <v>45</v>
      </c>
    </row>
    <row r="200" spans="1:30" x14ac:dyDescent="0.35">
      <c r="A200" s="3">
        <v>45052.604166666664</v>
      </c>
      <c r="B200" s="1">
        <v>52.8</v>
      </c>
      <c r="C200" s="1">
        <v>45.5</v>
      </c>
      <c r="N200" s="8"/>
      <c r="Z200" s="2">
        <v>45052.604166666664</v>
      </c>
      <c r="AA200" s="1">
        <v>0</v>
      </c>
      <c r="AB200" s="1" t="e">
        <f t="shared" si="6"/>
        <v>#N/A</v>
      </c>
      <c r="AC200" s="1">
        <f t="shared" si="7"/>
        <v>0</v>
      </c>
      <c r="AD200" s="1">
        <f t="shared" si="8"/>
        <v>45</v>
      </c>
    </row>
    <row r="201" spans="1:30" x14ac:dyDescent="0.35">
      <c r="A201" s="3">
        <v>45052.614583333336</v>
      </c>
      <c r="B201" s="1">
        <v>58.1</v>
      </c>
      <c r="C201" s="1">
        <v>47</v>
      </c>
      <c r="N201" s="8"/>
      <c r="Z201" s="2">
        <v>45052.614583333336</v>
      </c>
      <c r="AA201" s="1">
        <v>0</v>
      </c>
      <c r="AB201" s="1" t="e">
        <f t="shared" si="6"/>
        <v>#N/A</v>
      </c>
      <c r="AC201" s="1">
        <f t="shared" si="7"/>
        <v>0</v>
      </c>
      <c r="AD201" s="1">
        <f t="shared" si="8"/>
        <v>45</v>
      </c>
    </row>
    <row r="202" spans="1:30" x14ac:dyDescent="0.35">
      <c r="A202" s="3">
        <v>45052.625</v>
      </c>
      <c r="B202" s="1">
        <v>58.9</v>
      </c>
      <c r="C202" s="1">
        <v>48.6</v>
      </c>
      <c r="N202" s="8"/>
      <c r="Z202" s="2">
        <v>45052.625</v>
      </c>
      <c r="AA202" s="1">
        <v>0</v>
      </c>
      <c r="AB202" s="1" t="e">
        <f t="shared" si="6"/>
        <v>#N/A</v>
      </c>
      <c r="AC202" s="1">
        <f t="shared" si="7"/>
        <v>0</v>
      </c>
      <c r="AD202" s="1">
        <f t="shared" si="8"/>
        <v>45</v>
      </c>
    </row>
    <row r="203" spans="1:30" x14ac:dyDescent="0.35">
      <c r="A203" s="3">
        <v>45052.635416666664</v>
      </c>
      <c r="B203" s="1">
        <v>56.9</v>
      </c>
      <c r="C203" s="1">
        <v>49.5</v>
      </c>
      <c r="N203" s="8"/>
      <c r="Z203" s="2">
        <v>45052.635416666664</v>
      </c>
      <c r="AA203" s="1">
        <v>0</v>
      </c>
      <c r="AB203" s="1" t="e">
        <f t="shared" ref="AB203:AB266" si="9">IF(AA203&gt;0,1,NA())</f>
        <v>#N/A</v>
      </c>
      <c r="AC203" s="1">
        <f t="shared" ref="AC203:AC266" si="10">IF(AND(HOUR(Z203)&lt;23,HOUR(Z203)&gt;=7),0,100)</f>
        <v>0</v>
      </c>
      <c r="AD203" s="1">
        <f t="shared" ref="AD203:AD266" si="11">IF(AC203=0,45,44)</f>
        <v>45</v>
      </c>
    </row>
    <row r="204" spans="1:30" x14ac:dyDescent="0.35">
      <c r="A204" s="3">
        <v>45052.645833333336</v>
      </c>
      <c r="B204" s="1">
        <v>55.3</v>
      </c>
      <c r="C204" s="1">
        <v>48.5</v>
      </c>
      <c r="N204" s="8"/>
      <c r="Z204" s="2">
        <v>45052.645833333336</v>
      </c>
      <c r="AA204" s="1">
        <v>0</v>
      </c>
      <c r="AB204" s="1" t="e">
        <f t="shared" si="9"/>
        <v>#N/A</v>
      </c>
      <c r="AC204" s="1">
        <f t="shared" si="10"/>
        <v>0</v>
      </c>
      <c r="AD204" s="1">
        <f t="shared" si="11"/>
        <v>45</v>
      </c>
    </row>
    <row r="205" spans="1:30" x14ac:dyDescent="0.35">
      <c r="A205" s="3">
        <v>45052.65625</v>
      </c>
      <c r="B205" s="1">
        <v>51.4</v>
      </c>
      <c r="C205" s="1">
        <v>46.6</v>
      </c>
      <c r="N205" s="8"/>
      <c r="Z205" s="2">
        <v>45052.65625</v>
      </c>
      <c r="AA205" s="1">
        <v>0</v>
      </c>
      <c r="AB205" s="1" t="e">
        <f t="shared" si="9"/>
        <v>#N/A</v>
      </c>
      <c r="AC205" s="1">
        <f t="shared" si="10"/>
        <v>0</v>
      </c>
      <c r="AD205" s="1">
        <f t="shared" si="11"/>
        <v>45</v>
      </c>
    </row>
    <row r="206" spans="1:30" x14ac:dyDescent="0.35">
      <c r="A206" s="3">
        <v>45052.666666666664</v>
      </c>
      <c r="B206" s="1">
        <v>54</v>
      </c>
      <c r="C206" s="1">
        <v>46.8</v>
      </c>
      <c r="N206" s="8"/>
      <c r="Z206" s="2">
        <v>45052.666666666664</v>
      </c>
      <c r="AA206" s="1">
        <v>0</v>
      </c>
      <c r="AB206" s="1" t="e">
        <f t="shared" si="9"/>
        <v>#N/A</v>
      </c>
      <c r="AC206" s="1">
        <f t="shared" si="10"/>
        <v>0</v>
      </c>
      <c r="AD206" s="1">
        <f t="shared" si="11"/>
        <v>45</v>
      </c>
    </row>
    <row r="207" spans="1:30" x14ac:dyDescent="0.35">
      <c r="A207" s="3">
        <v>45052.677083333336</v>
      </c>
      <c r="B207" s="1">
        <v>51.7</v>
      </c>
      <c r="C207" s="1">
        <v>46.9</v>
      </c>
      <c r="N207" s="8"/>
      <c r="Z207" s="2">
        <v>45052.677083333336</v>
      </c>
      <c r="AA207" s="1">
        <v>0</v>
      </c>
      <c r="AB207" s="1" t="e">
        <f t="shared" si="9"/>
        <v>#N/A</v>
      </c>
      <c r="AC207" s="1">
        <f t="shared" si="10"/>
        <v>0</v>
      </c>
      <c r="AD207" s="1">
        <f t="shared" si="11"/>
        <v>45</v>
      </c>
    </row>
    <row r="208" spans="1:30" x14ac:dyDescent="0.35">
      <c r="A208" s="3">
        <v>45052.6875</v>
      </c>
      <c r="B208" s="1">
        <v>55</v>
      </c>
      <c r="C208" s="1">
        <v>49.1</v>
      </c>
      <c r="N208" s="8"/>
      <c r="Z208" s="2">
        <v>45052.6875</v>
      </c>
      <c r="AA208" s="1">
        <v>0</v>
      </c>
      <c r="AB208" s="1" t="e">
        <f t="shared" si="9"/>
        <v>#N/A</v>
      </c>
      <c r="AC208" s="1">
        <f t="shared" si="10"/>
        <v>0</v>
      </c>
      <c r="AD208" s="1">
        <f t="shared" si="11"/>
        <v>45</v>
      </c>
    </row>
    <row r="209" spans="1:30" x14ac:dyDescent="0.35">
      <c r="A209" s="3">
        <v>45052.697916666664</v>
      </c>
      <c r="B209" s="1">
        <v>54.1</v>
      </c>
      <c r="C209" s="1">
        <v>48.8</v>
      </c>
      <c r="N209" s="8"/>
      <c r="Z209" s="2">
        <v>45052.697916666664</v>
      </c>
      <c r="AA209" s="1">
        <v>0</v>
      </c>
      <c r="AB209" s="1" t="e">
        <f t="shared" si="9"/>
        <v>#N/A</v>
      </c>
      <c r="AC209" s="1">
        <f t="shared" si="10"/>
        <v>0</v>
      </c>
      <c r="AD209" s="1">
        <f t="shared" si="11"/>
        <v>45</v>
      </c>
    </row>
    <row r="210" spans="1:30" x14ac:dyDescent="0.35">
      <c r="A210" s="3">
        <v>45052.708333333336</v>
      </c>
      <c r="B210" s="1">
        <v>55.2</v>
      </c>
      <c r="C210" s="1">
        <v>48.5</v>
      </c>
      <c r="N210" s="8"/>
      <c r="Z210" s="2">
        <v>45052.708333333336</v>
      </c>
      <c r="AA210" s="1">
        <v>0</v>
      </c>
      <c r="AB210" s="1" t="e">
        <f t="shared" si="9"/>
        <v>#N/A</v>
      </c>
      <c r="AC210" s="1">
        <f t="shared" si="10"/>
        <v>0</v>
      </c>
      <c r="AD210" s="1">
        <f t="shared" si="11"/>
        <v>45</v>
      </c>
    </row>
    <row r="211" spans="1:30" x14ac:dyDescent="0.35">
      <c r="A211" s="3">
        <v>45052.71875</v>
      </c>
      <c r="B211" s="1">
        <v>53.4</v>
      </c>
      <c r="C211" s="1">
        <v>48.2</v>
      </c>
      <c r="N211" s="8"/>
      <c r="Z211" s="2">
        <v>45052.71875</v>
      </c>
      <c r="AA211" s="1">
        <v>0</v>
      </c>
      <c r="AB211" s="1" t="e">
        <f t="shared" si="9"/>
        <v>#N/A</v>
      </c>
      <c r="AC211" s="1">
        <f t="shared" si="10"/>
        <v>0</v>
      </c>
      <c r="AD211" s="1">
        <f t="shared" si="11"/>
        <v>45</v>
      </c>
    </row>
    <row r="212" spans="1:30" x14ac:dyDescent="0.35">
      <c r="A212" s="3">
        <v>45052.729166666664</v>
      </c>
      <c r="B212" s="1">
        <v>54.4</v>
      </c>
      <c r="C212" s="1">
        <v>50</v>
      </c>
      <c r="N212" s="8"/>
      <c r="Z212" s="2">
        <v>45052.729166666664</v>
      </c>
      <c r="AA212" s="1">
        <v>0</v>
      </c>
      <c r="AB212" s="1" t="e">
        <f t="shared" si="9"/>
        <v>#N/A</v>
      </c>
      <c r="AC212" s="1">
        <f t="shared" si="10"/>
        <v>0</v>
      </c>
      <c r="AD212" s="1">
        <f t="shared" si="11"/>
        <v>45</v>
      </c>
    </row>
    <row r="213" spans="1:30" x14ac:dyDescent="0.35">
      <c r="A213" s="3">
        <v>45052.739583333336</v>
      </c>
      <c r="B213" s="1">
        <v>55.8</v>
      </c>
      <c r="C213" s="1">
        <v>50.1</v>
      </c>
      <c r="N213" s="8"/>
      <c r="Z213" s="2">
        <v>45052.739583333336</v>
      </c>
      <c r="AA213" s="1">
        <v>0</v>
      </c>
      <c r="AB213" s="1" t="e">
        <f t="shared" si="9"/>
        <v>#N/A</v>
      </c>
      <c r="AC213" s="1">
        <f t="shared" si="10"/>
        <v>0</v>
      </c>
      <c r="AD213" s="1">
        <f t="shared" si="11"/>
        <v>45</v>
      </c>
    </row>
    <row r="214" spans="1:30" x14ac:dyDescent="0.35">
      <c r="A214" s="3">
        <v>45052.75</v>
      </c>
      <c r="B214" s="1">
        <v>57.1</v>
      </c>
      <c r="C214" s="1">
        <v>51</v>
      </c>
      <c r="N214" s="8"/>
      <c r="Z214" s="2">
        <v>45052.75</v>
      </c>
      <c r="AA214" s="1">
        <v>0</v>
      </c>
      <c r="AB214" s="1" t="e">
        <f t="shared" si="9"/>
        <v>#N/A</v>
      </c>
      <c r="AC214" s="1">
        <f t="shared" si="10"/>
        <v>0</v>
      </c>
      <c r="AD214" s="1">
        <f t="shared" si="11"/>
        <v>45</v>
      </c>
    </row>
    <row r="215" spans="1:30" x14ac:dyDescent="0.35">
      <c r="A215" s="3">
        <v>45052.760416666664</v>
      </c>
      <c r="B215" s="1">
        <v>55</v>
      </c>
      <c r="C215" s="1">
        <v>49.4</v>
      </c>
      <c r="N215" s="8"/>
      <c r="Z215" s="2">
        <v>45052.760416666664</v>
      </c>
      <c r="AA215" s="1">
        <v>0</v>
      </c>
      <c r="AB215" s="1" t="e">
        <f t="shared" si="9"/>
        <v>#N/A</v>
      </c>
      <c r="AC215" s="1">
        <f t="shared" si="10"/>
        <v>0</v>
      </c>
      <c r="AD215" s="1">
        <f t="shared" si="11"/>
        <v>45</v>
      </c>
    </row>
    <row r="216" spans="1:30" x14ac:dyDescent="0.35">
      <c r="A216" s="3">
        <v>45052.770833333336</v>
      </c>
      <c r="B216" s="1">
        <v>52.1</v>
      </c>
      <c r="C216" s="1">
        <v>48.5</v>
      </c>
      <c r="N216" s="8"/>
      <c r="Z216" s="2">
        <v>45052.770833333336</v>
      </c>
      <c r="AA216" s="1">
        <v>0</v>
      </c>
      <c r="AB216" s="1" t="e">
        <f t="shared" si="9"/>
        <v>#N/A</v>
      </c>
      <c r="AC216" s="1">
        <f t="shared" si="10"/>
        <v>0</v>
      </c>
      <c r="AD216" s="1">
        <f t="shared" si="11"/>
        <v>45</v>
      </c>
    </row>
    <row r="217" spans="1:30" x14ac:dyDescent="0.35">
      <c r="A217" s="3">
        <v>45052.78125</v>
      </c>
      <c r="B217" s="1">
        <v>49.7</v>
      </c>
      <c r="C217" s="1">
        <v>47.1</v>
      </c>
      <c r="N217" s="8"/>
      <c r="Z217" s="2">
        <v>45052.78125</v>
      </c>
      <c r="AA217" s="1">
        <v>0</v>
      </c>
      <c r="AB217" s="1" t="e">
        <f t="shared" si="9"/>
        <v>#N/A</v>
      </c>
      <c r="AC217" s="1">
        <f t="shared" si="10"/>
        <v>0</v>
      </c>
      <c r="AD217" s="1">
        <f t="shared" si="11"/>
        <v>45</v>
      </c>
    </row>
    <row r="218" spans="1:30" x14ac:dyDescent="0.35">
      <c r="A218" s="3">
        <v>45052.791666666664</v>
      </c>
      <c r="B218" s="1">
        <v>49.9</v>
      </c>
      <c r="C218" s="1">
        <v>46.9</v>
      </c>
      <c r="N218" s="8"/>
      <c r="Z218" s="2">
        <v>45052.791666666664</v>
      </c>
      <c r="AA218" s="1">
        <v>0</v>
      </c>
      <c r="AB218" s="1" t="e">
        <f t="shared" si="9"/>
        <v>#N/A</v>
      </c>
      <c r="AC218" s="1">
        <f t="shared" si="10"/>
        <v>0</v>
      </c>
      <c r="AD218" s="1">
        <f t="shared" si="11"/>
        <v>45</v>
      </c>
    </row>
    <row r="219" spans="1:30" x14ac:dyDescent="0.35">
      <c r="A219" s="3">
        <v>45052.802083333336</v>
      </c>
      <c r="B219" s="1">
        <v>58.2</v>
      </c>
      <c r="C219" s="1">
        <v>46.9</v>
      </c>
      <c r="N219" s="8"/>
      <c r="Z219" s="2">
        <v>45052.802083333336</v>
      </c>
      <c r="AA219" s="1">
        <v>0</v>
      </c>
      <c r="AB219" s="1" t="e">
        <f t="shared" si="9"/>
        <v>#N/A</v>
      </c>
      <c r="AC219" s="1">
        <f t="shared" si="10"/>
        <v>0</v>
      </c>
      <c r="AD219" s="1">
        <f t="shared" si="11"/>
        <v>45</v>
      </c>
    </row>
    <row r="220" spans="1:30" x14ac:dyDescent="0.35">
      <c r="A220" s="3">
        <v>45052.8125</v>
      </c>
      <c r="B220" s="1">
        <v>62.9</v>
      </c>
      <c r="C220" s="1">
        <v>47.2</v>
      </c>
      <c r="N220" s="8"/>
      <c r="Z220" s="2">
        <v>45052.8125</v>
      </c>
      <c r="AA220" s="1">
        <v>0</v>
      </c>
      <c r="AB220" s="1" t="e">
        <f t="shared" si="9"/>
        <v>#N/A</v>
      </c>
      <c r="AC220" s="1">
        <f t="shared" si="10"/>
        <v>0</v>
      </c>
      <c r="AD220" s="1">
        <f t="shared" si="11"/>
        <v>45</v>
      </c>
    </row>
    <row r="221" spans="1:30" x14ac:dyDescent="0.35">
      <c r="A221" s="3">
        <v>45052.822916666664</v>
      </c>
      <c r="B221" s="1">
        <v>48.8</v>
      </c>
      <c r="C221" s="1">
        <v>46.3</v>
      </c>
      <c r="N221" s="8"/>
      <c r="Z221" s="2">
        <v>45052.822916666664</v>
      </c>
      <c r="AA221" s="1">
        <v>0</v>
      </c>
      <c r="AB221" s="1" t="e">
        <f t="shared" si="9"/>
        <v>#N/A</v>
      </c>
      <c r="AC221" s="1">
        <f t="shared" si="10"/>
        <v>0</v>
      </c>
      <c r="AD221" s="1">
        <f t="shared" si="11"/>
        <v>45</v>
      </c>
    </row>
    <row r="222" spans="1:30" x14ac:dyDescent="0.35">
      <c r="A222" s="3">
        <v>45052.833333333336</v>
      </c>
      <c r="B222" s="1">
        <v>49.7</v>
      </c>
      <c r="C222" s="1">
        <v>46.7</v>
      </c>
      <c r="N222" s="8"/>
      <c r="Z222" s="2">
        <v>45052.833333333336</v>
      </c>
      <c r="AA222" s="1">
        <v>0</v>
      </c>
      <c r="AB222" s="1" t="e">
        <f t="shared" si="9"/>
        <v>#N/A</v>
      </c>
      <c r="AC222" s="1">
        <f t="shared" si="10"/>
        <v>0</v>
      </c>
      <c r="AD222" s="1">
        <f t="shared" si="11"/>
        <v>45</v>
      </c>
    </row>
    <row r="223" spans="1:30" x14ac:dyDescent="0.35">
      <c r="A223" s="3">
        <v>45052.84375</v>
      </c>
      <c r="B223" s="1">
        <v>53.7</v>
      </c>
      <c r="C223" s="1">
        <v>46</v>
      </c>
      <c r="N223" s="8"/>
      <c r="Z223" s="2">
        <v>45052.84375</v>
      </c>
      <c r="AA223" s="1">
        <v>0</v>
      </c>
      <c r="AB223" s="1" t="e">
        <f t="shared" si="9"/>
        <v>#N/A</v>
      </c>
      <c r="AC223" s="1">
        <f t="shared" si="10"/>
        <v>0</v>
      </c>
      <c r="AD223" s="1">
        <f t="shared" si="11"/>
        <v>45</v>
      </c>
    </row>
    <row r="224" spans="1:30" x14ac:dyDescent="0.35">
      <c r="A224" s="3">
        <v>45052.854166666664</v>
      </c>
      <c r="B224" s="1">
        <v>48.8</v>
      </c>
      <c r="C224" s="1">
        <v>44.6</v>
      </c>
      <c r="N224" s="8"/>
      <c r="Z224" s="2">
        <v>45052.854166666664</v>
      </c>
      <c r="AA224" s="1">
        <v>0</v>
      </c>
      <c r="AB224" s="1" t="e">
        <f t="shared" si="9"/>
        <v>#N/A</v>
      </c>
      <c r="AC224" s="1">
        <f t="shared" si="10"/>
        <v>0</v>
      </c>
      <c r="AD224" s="1">
        <f t="shared" si="11"/>
        <v>45</v>
      </c>
    </row>
    <row r="225" spans="1:30" x14ac:dyDescent="0.35">
      <c r="A225" s="3">
        <v>45052.864583333336</v>
      </c>
      <c r="B225" s="1">
        <v>48.5</v>
      </c>
      <c r="C225" s="1">
        <v>44.2</v>
      </c>
      <c r="N225" s="8"/>
      <c r="Z225" s="2">
        <v>45052.864583333336</v>
      </c>
      <c r="AA225" s="1">
        <v>0</v>
      </c>
      <c r="AB225" s="1" t="e">
        <f t="shared" si="9"/>
        <v>#N/A</v>
      </c>
      <c r="AC225" s="1">
        <f t="shared" si="10"/>
        <v>0</v>
      </c>
      <c r="AD225" s="1">
        <f t="shared" si="11"/>
        <v>45</v>
      </c>
    </row>
    <row r="226" spans="1:30" x14ac:dyDescent="0.35">
      <c r="A226" s="3">
        <v>45052.875</v>
      </c>
      <c r="B226" s="1">
        <v>52</v>
      </c>
      <c r="C226" s="1">
        <v>44.8</v>
      </c>
      <c r="N226" s="8"/>
      <c r="Z226" s="2">
        <v>45052.875</v>
      </c>
      <c r="AA226" s="1">
        <v>0</v>
      </c>
      <c r="AB226" s="1" t="e">
        <f t="shared" si="9"/>
        <v>#N/A</v>
      </c>
      <c r="AC226" s="1">
        <f t="shared" si="10"/>
        <v>0</v>
      </c>
      <c r="AD226" s="1">
        <f t="shared" si="11"/>
        <v>45</v>
      </c>
    </row>
    <row r="227" spans="1:30" x14ac:dyDescent="0.35">
      <c r="A227" s="3">
        <v>45052.885416666664</v>
      </c>
      <c r="B227" s="1">
        <v>48.4</v>
      </c>
      <c r="C227" s="1">
        <v>44</v>
      </c>
      <c r="N227" s="8"/>
      <c r="Z227" s="2">
        <v>45052.885416666664</v>
      </c>
      <c r="AA227" s="1">
        <v>0</v>
      </c>
      <c r="AB227" s="1" t="e">
        <f t="shared" si="9"/>
        <v>#N/A</v>
      </c>
      <c r="AC227" s="1">
        <f t="shared" si="10"/>
        <v>0</v>
      </c>
      <c r="AD227" s="1">
        <f t="shared" si="11"/>
        <v>45</v>
      </c>
    </row>
    <row r="228" spans="1:30" x14ac:dyDescent="0.35">
      <c r="A228" s="3">
        <v>45052.895833333336</v>
      </c>
      <c r="B228" s="1">
        <v>46.2</v>
      </c>
      <c r="C228" s="1">
        <v>43.8</v>
      </c>
      <c r="N228" s="8"/>
      <c r="Z228" s="2">
        <v>45052.895833333336</v>
      </c>
      <c r="AA228" s="1">
        <v>0</v>
      </c>
      <c r="AB228" s="1" t="e">
        <f t="shared" si="9"/>
        <v>#N/A</v>
      </c>
      <c r="AC228" s="1">
        <f t="shared" si="10"/>
        <v>0</v>
      </c>
      <c r="AD228" s="1">
        <f t="shared" si="11"/>
        <v>45</v>
      </c>
    </row>
    <row r="229" spans="1:30" x14ac:dyDescent="0.35">
      <c r="A229" s="3">
        <v>45052.90625</v>
      </c>
      <c r="B229" s="1">
        <v>47.6</v>
      </c>
      <c r="C229" s="1">
        <v>45.5</v>
      </c>
      <c r="N229" s="8"/>
      <c r="Z229" s="2">
        <v>45052.90625</v>
      </c>
      <c r="AA229" s="1">
        <v>0</v>
      </c>
      <c r="AB229" s="1" t="e">
        <f t="shared" si="9"/>
        <v>#N/A</v>
      </c>
      <c r="AC229" s="1">
        <f t="shared" si="10"/>
        <v>0</v>
      </c>
      <c r="AD229" s="1">
        <f t="shared" si="11"/>
        <v>45</v>
      </c>
    </row>
    <row r="230" spans="1:30" x14ac:dyDescent="0.35">
      <c r="A230" s="3">
        <v>45052.916666666664</v>
      </c>
      <c r="B230" s="1">
        <v>47.1</v>
      </c>
      <c r="C230" s="1">
        <v>44.7</v>
      </c>
      <c r="N230" s="8"/>
      <c r="Z230" s="2">
        <v>45052.916666666664</v>
      </c>
      <c r="AA230" s="1">
        <v>0</v>
      </c>
      <c r="AB230" s="1" t="e">
        <f t="shared" si="9"/>
        <v>#N/A</v>
      </c>
      <c r="AC230" s="1">
        <f t="shared" si="10"/>
        <v>0</v>
      </c>
      <c r="AD230" s="1">
        <f t="shared" si="11"/>
        <v>45</v>
      </c>
    </row>
    <row r="231" spans="1:30" x14ac:dyDescent="0.35">
      <c r="A231" s="3">
        <v>45052.927083333336</v>
      </c>
      <c r="B231" s="1">
        <v>45.8</v>
      </c>
      <c r="C231" s="1">
        <v>43.4</v>
      </c>
      <c r="N231" s="8"/>
      <c r="Z231" s="2">
        <v>45052.927083333336</v>
      </c>
      <c r="AA231" s="1">
        <v>0</v>
      </c>
      <c r="AB231" s="1" t="e">
        <f t="shared" si="9"/>
        <v>#N/A</v>
      </c>
      <c r="AC231" s="1">
        <f t="shared" si="10"/>
        <v>0</v>
      </c>
      <c r="AD231" s="1">
        <f t="shared" si="11"/>
        <v>45</v>
      </c>
    </row>
    <row r="232" spans="1:30" x14ac:dyDescent="0.35">
      <c r="A232" s="3">
        <v>45052.9375</v>
      </c>
      <c r="B232" s="1">
        <v>47.9</v>
      </c>
      <c r="C232" s="1">
        <v>46.3</v>
      </c>
      <c r="N232" s="8"/>
      <c r="Z232" s="2">
        <v>45052.9375</v>
      </c>
      <c r="AA232" s="1">
        <v>0</v>
      </c>
      <c r="AB232" s="1" t="e">
        <f t="shared" si="9"/>
        <v>#N/A</v>
      </c>
      <c r="AC232" s="1">
        <f t="shared" si="10"/>
        <v>0</v>
      </c>
      <c r="AD232" s="1">
        <f t="shared" si="11"/>
        <v>45</v>
      </c>
    </row>
    <row r="233" spans="1:30" x14ac:dyDescent="0.35">
      <c r="A233" s="3">
        <v>45052.947916666664</v>
      </c>
      <c r="B233" s="1">
        <v>48.8</v>
      </c>
      <c r="C233" s="1">
        <v>45.4</v>
      </c>
      <c r="N233" s="8"/>
      <c r="Z233" s="2">
        <v>45052.947916666664</v>
      </c>
      <c r="AA233" s="1">
        <v>0</v>
      </c>
      <c r="AB233" s="1" t="e">
        <f t="shared" si="9"/>
        <v>#N/A</v>
      </c>
      <c r="AC233" s="1">
        <f t="shared" si="10"/>
        <v>0</v>
      </c>
      <c r="AD233" s="1">
        <f t="shared" si="11"/>
        <v>45</v>
      </c>
    </row>
    <row r="234" spans="1:30" x14ac:dyDescent="0.35">
      <c r="A234" s="3">
        <v>45052.958333333336</v>
      </c>
      <c r="B234" s="1">
        <v>47.7</v>
      </c>
      <c r="C234" s="1">
        <v>45.7</v>
      </c>
      <c r="N234" s="8"/>
      <c r="Z234" s="2">
        <v>45052.958333333336</v>
      </c>
      <c r="AA234" s="1">
        <v>0</v>
      </c>
      <c r="AB234" s="1" t="e">
        <f t="shared" si="9"/>
        <v>#N/A</v>
      </c>
      <c r="AC234" s="1">
        <f t="shared" si="10"/>
        <v>100</v>
      </c>
      <c r="AD234" s="1">
        <f t="shared" si="11"/>
        <v>44</v>
      </c>
    </row>
    <row r="235" spans="1:30" x14ac:dyDescent="0.35">
      <c r="A235" s="3">
        <v>45052.96875</v>
      </c>
      <c r="B235" s="1">
        <v>47.8</v>
      </c>
      <c r="C235" s="1">
        <v>46.3</v>
      </c>
      <c r="N235" s="8"/>
      <c r="Z235" s="2">
        <v>45052.96875</v>
      </c>
      <c r="AA235" s="1">
        <v>0</v>
      </c>
      <c r="AB235" s="1" t="e">
        <f t="shared" si="9"/>
        <v>#N/A</v>
      </c>
      <c r="AC235" s="1">
        <f t="shared" si="10"/>
        <v>100</v>
      </c>
      <c r="AD235" s="1">
        <f t="shared" si="11"/>
        <v>44</v>
      </c>
    </row>
    <row r="236" spans="1:30" x14ac:dyDescent="0.35">
      <c r="A236" s="3">
        <v>45052.979166666664</v>
      </c>
      <c r="B236" s="1">
        <v>47.6</v>
      </c>
      <c r="C236" s="1">
        <v>45.5</v>
      </c>
      <c r="N236" s="8"/>
      <c r="Z236" s="2">
        <v>45052.979166666664</v>
      </c>
      <c r="AA236" s="1">
        <v>0</v>
      </c>
      <c r="AB236" s="1" t="e">
        <f t="shared" si="9"/>
        <v>#N/A</v>
      </c>
      <c r="AC236" s="1">
        <f t="shared" si="10"/>
        <v>100</v>
      </c>
      <c r="AD236" s="1">
        <f t="shared" si="11"/>
        <v>44</v>
      </c>
    </row>
    <row r="237" spans="1:30" x14ac:dyDescent="0.35">
      <c r="A237" s="3">
        <v>45052.989583333336</v>
      </c>
      <c r="B237" s="1">
        <v>47.8</v>
      </c>
      <c r="C237" s="1">
        <v>45.6</v>
      </c>
      <c r="N237" s="8"/>
      <c r="Z237" s="2">
        <v>45052.989583333336</v>
      </c>
      <c r="AA237" s="1">
        <v>1.27</v>
      </c>
      <c r="AB237" s="1">
        <f t="shared" si="9"/>
        <v>1</v>
      </c>
      <c r="AC237" s="1">
        <f t="shared" si="10"/>
        <v>100</v>
      </c>
      <c r="AD237" s="1">
        <f t="shared" si="11"/>
        <v>44</v>
      </c>
    </row>
    <row r="238" spans="1:30" x14ac:dyDescent="0.35">
      <c r="A238" s="3">
        <v>45053</v>
      </c>
      <c r="B238" s="1">
        <v>47.5</v>
      </c>
      <c r="C238" s="1">
        <v>45.3</v>
      </c>
      <c r="N238" s="8"/>
      <c r="Y238" s="9">
        <f>Z238</f>
        <v>45053</v>
      </c>
      <c r="Z238" s="2">
        <v>45053</v>
      </c>
      <c r="AA238" s="1">
        <v>0</v>
      </c>
      <c r="AB238" s="1" t="e">
        <f t="shared" si="9"/>
        <v>#N/A</v>
      </c>
      <c r="AC238" s="1">
        <f t="shared" si="10"/>
        <v>100</v>
      </c>
      <c r="AD238" s="1">
        <f t="shared" si="11"/>
        <v>44</v>
      </c>
    </row>
    <row r="239" spans="1:30" x14ac:dyDescent="0.35">
      <c r="A239" s="3">
        <v>45053.010416666664</v>
      </c>
      <c r="B239" s="1">
        <v>45.7</v>
      </c>
      <c r="C239" s="1">
        <v>43.5</v>
      </c>
      <c r="N239" s="8"/>
      <c r="Z239" s="2">
        <v>45053.010416666664</v>
      </c>
      <c r="AA239" s="1">
        <v>0</v>
      </c>
      <c r="AB239" s="1" t="e">
        <f t="shared" si="9"/>
        <v>#N/A</v>
      </c>
      <c r="AC239" s="1">
        <f t="shared" si="10"/>
        <v>100</v>
      </c>
      <c r="AD239" s="1">
        <f t="shared" si="11"/>
        <v>44</v>
      </c>
    </row>
    <row r="240" spans="1:30" x14ac:dyDescent="0.35">
      <c r="A240" s="3">
        <v>45053.020833333336</v>
      </c>
      <c r="B240" s="1">
        <v>45.5</v>
      </c>
      <c r="C240" s="1">
        <v>43.6</v>
      </c>
      <c r="N240" s="8"/>
      <c r="Z240" s="2">
        <v>45053.020833333336</v>
      </c>
      <c r="AA240" s="1">
        <v>0</v>
      </c>
      <c r="AB240" s="1" t="e">
        <f t="shared" si="9"/>
        <v>#N/A</v>
      </c>
      <c r="AC240" s="1">
        <f t="shared" si="10"/>
        <v>100</v>
      </c>
      <c r="AD240" s="1">
        <f t="shared" si="11"/>
        <v>44</v>
      </c>
    </row>
    <row r="241" spans="1:30" x14ac:dyDescent="0.35">
      <c r="A241" s="3">
        <v>45053.03125</v>
      </c>
      <c r="B241" s="1">
        <v>46.4</v>
      </c>
      <c r="C241" s="1">
        <v>44.1</v>
      </c>
      <c r="N241" s="8"/>
      <c r="Z241" s="2">
        <v>45053.03125</v>
      </c>
      <c r="AA241" s="1">
        <v>0</v>
      </c>
      <c r="AB241" s="1" t="e">
        <f t="shared" si="9"/>
        <v>#N/A</v>
      </c>
      <c r="AC241" s="1">
        <f t="shared" si="10"/>
        <v>100</v>
      </c>
      <c r="AD241" s="1">
        <f t="shared" si="11"/>
        <v>44</v>
      </c>
    </row>
    <row r="242" spans="1:30" x14ac:dyDescent="0.35">
      <c r="A242" s="3">
        <v>45053.041666666664</v>
      </c>
      <c r="B242" s="1">
        <v>44.9</v>
      </c>
      <c r="C242" s="1">
        <v>41.8</v>
      </c>
      <c r="N242" s="8"/>
      <c r="Z242" s="2">
        <v>45053.041666666664</v>
      </c>
      <c r="AA242" s="1">
        <v>0</v>
      </c>
      <c r="AB242" s="1" t="e">
        <f t="shared" si="9"/>
        <v>#N/A</v>
      </c>
      <c r="AC242" s="1">
        <f t="shared" si="10"/>
        <v>100</v>
      </c>
      <c r="AD242" s="1">
        <f t="shared" si="11"/>
        <v>44</v>
      </c>
    </row>
    <row r="243" spans="1:30" x14ac:dyDescent="0.35">
      <c r="A243" s="3">
        <v>45053.052083333336</v>
      </c>
      <c r="B243" s="1">
        <v>43.7</v>
      </c>
      <c r="C243" s="1">
        <v>41.3</v>
      </c>
      <c r="N243" s="8"/>
      <c r="Z243" s="2">
        <v>45053.052083333336</v>
      </c>
      <c r="AA243" s="1">
        <v>0</v>
      </c>
      <c r="AB243" s="1" t="e">
        <f t="shared" si="9"/>
        <v>#N/A</v>
      </c>
      <c r="AC243" s="1">
        <f t="shared" si="10"/>
        <v>100</v>
      </c>
      <c r="AD243" s="1">
        <f t="shared" si="11"/>
        <v>44</v>
      </c>
    </row>
    <row r="244" spans="1:30" x14ac:dyDescent="0.35">
      <c r="A244" s="3">
        <v>45053.0625</v>
      </c>
      <c r="B244" s="1">
        <v>44.9</v>
      </c>
      <c r="C244" s="1">
        <v>42.3</v>
      </c>
      <c r="N244" s="8"/>
      <c r="Z244" s="2">
        <v>45053.0625</v>
      </c>
      <c r="AA244" s="1">
        <v>0</v>
      </c>
      <c r="AB244" s="1" t="e">
        <f t="shared" si="9"/>
        <v>#N/A</v>
      </c>
      <c r="AC244" s="1">
        <f t="shared" si="10"/>
        <v>100</v>
      </c>
      <c r="AD244" s="1">
        <f t="shared" si="11"/>
        <v>44</v>
      </c>
    </row>
    <row r="245" spans="1:30" x14ac:dyDescent="0.35">
      <c r="A245" s="3">
        <v>45053.072916666664</v>
      </c>
      <c r="B245" s="1">
        <v>44.1</v>
      </c>
      <c r="C245" s="1">
        <v>41.9</v>
      </c>
      <c r="N245" s="8"/>
      <c r="Z245" s="2">
        <v>45053.072916666664</v>
      </c>
      <c r="AA245" s="1">
        <v>0</v>
      </c>
      <c r="AB245" s="1" t="e">
        <f t="shared" si="9"/>
        <v>#N/A</v>
      </c>
      <c r="AC245" s="1">
        <f t="shared" si="10"/>
        <v>100</v>
      </c>
      <c r="AD245" s="1">
        <f t="shared" si="11"/>
        <v>44</v>
      </c>
    </row>
    <row r="246" spans="1:30" x14ac:dyDescent="0.35">
      <c r="A246" s="3">
        <v>45053.083333333336</v>
      </c>
      <c r="B246" s="1">
        <v>44.4</v>
      </c>
      <c r="C246" s="1">
        <v>42.3</v>
      </c>
      <c r="N246" s="8"/>
      <c r="Z246" s="2">
        <v>45053.083333333336</v>
      </c>
      <c r="AA246" s="1">
        <v>0</v>
      </c>
      <c r="AB246" s="1" t="e">
        <f t="shared" si="9"/>
        <v>#N/A</v>
      </c>
      <c r="AC246" s="1">
        <f t="shared" si="10"/>
        <v>100</v>
      </c>
      <c r="AD246" s="1">
        <f t="shared" si="11"/>
        <v>44</v>
      </c>
    </row>
    <row r="247" spans="1:30" x14ac:dyDescent="0.35">
      <c r="A247" s="3">
        <v>45053.09375</v>
      </c>
      <c r="B247" s="1">
        <v>44.1</v>
      </c>
      <c r="C247" s="1">
        <v>42.1</v>
      </c>
      <c r="N247" s="8"/>
      <c r="Z247" s="2">
        <v>45053.09375</v>
      </c>
      <c r="AA247" s="1">
        <v>0</v>
      </c>
      <c r="AB247" s="1" t="e">
        <f t="shared" si="9"/>
        <v>#N/A</v>
      </c>
      <c r="AC247" s="1">
        <f t="shared" si="10"/>
        <v>100</v>
      </c>
      <c r="AD247" s="1">
        <f t="shared" si="11"/>
        <v>44</v>
      </c>
    </row>
    <row r="248" spans="1:30" x14ac:dyDescent="0.35">
      <c r="A248" s="3">
        <v>45053.104166666664</v>
      </c>
      <c r="B248" s="1">
        <v>43.5</v>
      </c>
      <c r="C248" s="1">
        <v>41.9</v>
      </c>
      <c r="N248" s="8"/>
      <c r="Z248" s="2">
        <v>45053.104166666664</v>
      </c>
      <c r="AA248" s="1">
        <v>0</v>
      </c>
      <c r="AB248" s="1" t="e">
        <f t="shared" si="9"/>
        <v>#N/A</v>
      </c>
      <c r="AC248" s="1">
        <f t="shared" si="10"/>
        <v>100</v>
      </c>
      <c r="AD248" s="1">
        <f t="shared" si="11"/>
        <v>44</v>
      </c>
    </row>
    <row r="249" spans="1:30" x14ac:dyDescent="0.35">
      <c r="A249" s="3">
        <v>45053.114583333336</v>
      </c>
      <c r="B249" s="1">
        <v>46.2</v>
      </c>
      <c r="C249" s="1">
        <v>43.3</v>
      </c>
      <c r="N249" s="8"/>
      <c r="Z249" s="2">
        <v>45053.114583333336</v>
      </c>
      <c r="AA249" s="1">
        <v>0</v>
      </c>
      <c r="AB249" s="1" t="e">
        <f t="shared" si="9"/>
        <v>#N/A</v>
      </c>
      <c r="AC249" s="1">
        <f t="shared" si="10"/>
        <v>100</v>
      </c>
      <c r="AD249" s="1">
        <f t="shared" si="11"/>
        <v>44</v>
      </c>
    </row>
    <row r="250" spans="1:30" x14ac:dyDescent="0.35">
      <c r="A250" s="3">
        <v>45053.125</v>
      </c>
      <c r="B250" s="1">
        <v>47.3</v>
      </c>
      <c r="C250" s="1">
        <v>42.4</v>
      </c>
      <c r="N250" s="8"/>
      <c r="Z250" s="2">
        <v>45053.125</v>
      </c>
      <c r="AA250" s="1">
        <v>0</v>
      </c>
      <c r="AB250" s="1" t="e">
        <f t="shared" si="9"/>
        <v>#N/A</v>
      </c>
      <c r="AC250" s="1">
        <f t="shared" si="10"/>
        <v>100</v>
      </c>
      <c r="AD250" s="1">
        <f t="shared" si="11"/>
        <v>44</v>
      </c>
    </row>
    <row r="251" spans="1:30" x14ac:dyDescent="0.35">
      <c r="A251" s="3">
        <v>45053.135416666664</v>
      </c>
      <c r="B251" s="1">
        <v>48.3</v>
      </c>
      <c r="C251" s="1">
        <v>42.9</v>
      </c>
      <c r="N251" s="8"/>
      <c r="Z251" s="2">
        <v>45053.135416666664</v>
      </c>
      <c r="AA251" s="1">
        <v>0</v>
      </c>
      <c r="AB251" s="1" t="e">
        <f t="shared" si="9"/>
        <v>#N/A</v>
      </c>
      <c r="AC251" s="1">
        <f t="shared" si="10"/>
        <v>100</v>
      </c>
      <c r="AD251" s="1">
        <f t="shared" si="11"/>
        <v>44</v>
      </c>
    </row>
    <row r="252" spans="1:30" x14ac:dyDescent="0.35">
      <c r="A252" s="3">
        <v>45053.145833333336</v>
      </c>
      <c r="B252" s="1">
        <v>50.4</v>
      </c>
      <c r="C252" s="1">
        <v>44.2</v>
      </c>
      <c r="N252" s="8"/>
      <c r="Z252" s="2">
        <v>45053.145833333336</v>
      </c>
      <c r="AA252" s="1">
        <v>0</v>
      </c>
      <c r="AB252" s="1" t="e">
        <f t="shared" si="9"/>
        <v>#N/A</v>
      </c>
      <c r="AC252" s="1">
        <f t="shared" si="10"/>
        <v>100</v>
      </c>
      <c r="AD252" s="1">
        <f t="shared" si="11"/>
        <v>44</v>
      </c>
    </row>
    <row r="253" spans="1:30" x14ac:dyDescent="0.35">
      <c r="A253" s="3">
        <v>45053.15625</v>
      </c>
      <c r="B253" s="1">
        <v>50.1</v>
      </c>
      <c r="C253" s="1">
        <v>43.7</v>
      </c>
      <c r="N253" s="8"/>
      <c r="Z253" s="2">
        <v>45053.15625</v>
      </c>
      <c r="AA253" s="1">
        <v>0</v>
      </c>
      <c r="AB253" s="1" t="e">
        <f t="shared" si="9"/>
        <v>#N/A</v>
      </c>
      <c r="AC253" s="1">
        <f t="shared" si="10"/>
        <v>100</v>
      </c>
      <c r="AD253" s="1">
        <f t="shared" si="11"/>
        <v>44</v>
      </c>
    </row>
    <row r="254" spans="1:30" x14ac:dyDescent="0.35">
      <c r="A254" s="3">
        <v>45053.166666666664</v>
      </c>
      <c r="B254" s="1">
        <v>52.8</v>
      </c>
      <c r="C254" s="1">
        <v>45.9</v>
      </c>
      <c r="N254" s="8"/>
      <c r="Z254" s="2">
        <v>45053.166666666664</v>
      </c>
      <c r="AA254" s="1">
        <v>0</v>
      </c>
      <c r="AB254" s="1" t="e">
        <f t="shared" si="9"/>
        <v>#N/A</v>
      </c>
      <c r="AC254" s="1">
        <f t="shared" si="10"/>
        <v>100</v>
      </c>
      <c r="AD254" s="1">
        <f t="shared" si="11"/>
        <v>44</v>
      </c>
    </row>
    <row r="255" spans="1:30" x14ac:dyDescent="0.35">
      <c r="A255" s="3">
        <v>45053.177083333336</v>
      </c>
      <c r="B255" s="1">
        <v>53.8</v>
      </c>
      <c r="C255" s="1">
        <v>48</v>
      </c>
      <c r="N255" s="8"/>
      <c r="Z255" s="2">
        <v>45053.177083333336</v>
      </c>
      <c r="AA255" s="1">
        <v>0</v>
      </c>
      <c r="AB255" s="1" t="e">
        <f t="shared" si="9"/>
        <v>#N/A</v>
      </c>
      <c r="AC255" s="1">
        <f t="shared" si="10"/>
        <v>100</v>
      </c>
      <c r="AD255" s="1">
        <f t="shared" si="11"/>
        <v>44</v>
      </c>
    </row>
    <row r="256" spans="1:30" x14ac:dyDescent="0.35">
      <c r="A256" s="3">
        <v>45053.1875</v>
      </c>
      <c r="B256" s="1">
        <v>56.6</v>
      </c>
      <c r="C256" s="1">
        <v>50.1</v>
      </c>
      <c r="N256" s="8"/>
      <c r="Z256" s="2">
        <v>45053.1875</v>
      </c>
      <c r="AA256" s="1">
        <v>0</v>
      </c>
      <c r="AB256" s="1" t="e">
        <f t="shared" si="9"/>
        <v>#N/A</v>
      </c>
      <c r="AC256" s="1">
        <f t="shared" si="10"/>
        <v>100</v>
      </c>
      <c r="AD256" s="1">
        <f t="shared" si="11"/>
        <v>44</v>
      </c>
    </row>
    <row r="257" spans="1:30" x14ac:dyDescent="0.35">
      <c r="A257" s="3">
        <v>45053.197916666664</v>
      </c>
      <c r="B257" s="1">
        <v>60.9</v>
      </c>
      <c r="C257" s="1">
        <v>49.2</v>
      </c>
      <c r="N257" s="8"/>
      <c r="Z257" s="2">
        <v>45053.197916666664</v>
      </c>
      <c r="AA257" s="1">
        <v>0</v>
      </c>
      <c r="AB257" s="1" t="e">
        <f t="shared" si="9"/>
        <v>#N/A</v>
      </c>
      <c r="AC257" s="1">
        <f t="shared" si="10"/>
        <v>100</v>
      </c>
      <c r="AD257" s="1">
        <f t="shared" si="11"/>
        <v>44</v>
      </c>
    </row>
    <row r="258" spans="1:30" x14ac:dyDescent="0.35">
      <c r="A258" s="3">
        <v>45053.208333333336</v>
      </c>
      <c r="B258" s="1">
        <v>55.8</v>
      </c>
      <c r="C258" s="1">
        <v>46</v>
      </c>
      <c r="N258" s="8"/>
      <c r="Z258" s="2">
        <v>45053.208333333336</v>
      </c>
      <c r="AA258" s="1">
        <v>0</v>
      </c>
      <c r="AB258" s="1" t="e">
        <f t="shared" si="9"/>
        <v>#N/A</v>
      </c>
      <c r="AC258" s="1">
        <f t="shared" si="10"/>
        <v>100</v>
      </c>
      <c r="AD258" s="1">
        <f t="shared" si="11"/>
        <v>44</v>
      </c>
    </row>
    <row r="259" spans="1:30" x14ac:dyDescent="0.35">
      <c r="A259" s="3">
        <v>45053.21875</v>
      </c>
      <c r="B259" s="1">
        <v>53.6</v>
      </c>
      <c r="C259" s="1">
        <v>47.5</v>
      </c>
      <c r="N259" s="8"/>
      <c r="Z259" s="2">
        <v>45053.21875</v>
      </c>
      <c r="AA259" s="1">
        <v>0</v>
      </c>
      <c r="AB259" s="1" t="e">
        <f t="shared" si="9"/>
        <v>#N/A</v>
      </c>
      <c r="AC259" s="1">
        <f t="shared" si="10"/>
        <v>100</v>
      </c>
      <c r="AD259" s="1">
        <f t="shared" si="11"/>
        <v>44</v>
      </c>
    </row>
    <row r="260" spans="1:30" x14ac:dyDescent="0.35">
      <c r="A260" s="3">
        <v>45053.229166666664</v>
      </c>
      <c r="B260" s="1">
        <v>52</v>
      </c>
      <c r="C260" s="1">
        <v>44.5</v>
      </c>
      <c r="N260" s="8"/>
      <c r="Z260" s="2">
        <v>45053.229166666664</v>
      </c>
      <c r="AA260" s="1">
        <v>0</v>
      </c>
      <c r="AB260" s="1" t="e">
        <f t="shared" si="9"/>
        <v>#N/A</v>
      </c>
      <c r="AC260" s="1">
        <f t="shared" si="10"/>
        <v>100</v>
      </c>
      <c r="AD260" s="1">
        <f t="shared" si="11"/>
        <v>44</v>
      </c>
    </row>
    <row r="261" spans="1:30" x14ac:dyDescent="0.35">
      <c r="A261" s="3">
        <v>45053.239583333336</v>
      </c>
      <c r="B261" s="1">
        <v>50.8</v>
      </c>
      <c r="C261" s="1">
        <v>44.8</v>
      </c>
      <c r="N261" s="8"/>
      <c r="Z261" s="2">
        <v>45053.239583333336</v>
      </c>
      <c r="AA261" s="1">
        <v>0</v>
      </c>
      <c r="AB261" s="1" t="e">
        <f t="shared" si="9"/>
        <v>#N/A</v>
      </c>
      <c r="AC261" s="1">
        <f t="shared" si="10"/>
        <v>100</v>
      </c>
      <c r="AD261" s="1">
        <f t="shared" si="11"/>
        <v>44</v>
      </c>
    </row>
    <row r="262" spans="1:30" x14ac:dyDescent="0.35">
      <c r="A262" s="3">
        <v>45053.25</v>
      </c>
      <c r="B262" s="1">
        <v>51.4</v>
      </c>
      <c r="C262" s="1">
        <v>45</v>
      </c>
      <c r="N262" s="8"/>
      <c r="Z262" s="2">
        <v>45053.25</v>
      </c>
      <c r="AA262" s="1">
        <v>0</v>
      </c>
      <c r="AB262" s="1" t="e">
        <f t="shared" si="9"/>
        <v>#N/A</v>
      </c>
      <c r="AC262" s="1">
        <f t="shared" si="10"/>
        <v>100</v>
      </c>
      <c r="AD262" s="1">
        <f t="shared" si="11"/>
        <v>44</v>
      </c>
    </row>
    <row r="263" spans="1:30" x14ac:dyDescent="0.35">
      <c r="A263" s="3">
        <v>45053.260416666664</v>
      </c>
      <c r="B263" s="1">
        <v>50.6</v>
      </c>
      <c r="C263" s="1">
        <v>46.4</v>
      </c>
      <c r="N263" s="8"/>
      <c r="Z263" s="2">
        <v>45053.260416666664</v>
      </c>
      <c r="AA263" s="1">
        <v>0</v>
      </c>
      <c r="AB263" s="1" t="e">
        <f t="shared" si="9"/>
        <v>#N/A</v>
      </c>
      <c r="AC263" s="1">
        <f t="shared" si="10"/>
        <v>100</v>
      </c>
      <c r="AD263" s="1">
        <f t="shared" si="11"/>
        <v>44</v>
      </c>
    </row>
    <row r="264" spans="1:30" x14ac:dyDescent="0.35">
      <c r="A264" s="3">
        <v>45053.270833333336</v>
      </c>
      <c r="B264" s="1">
        <v>53.7</v>
      </c>
      <c r="C264" s="1">
        <v>47.2</v>
      </c>
      <c r="N264" s="8"/>
      <c r="Z264" s="2">
        <v>45053.270833333336</v>
      </c>
      <c r="AA264" s="1">
        <v>0</v>
      </c>
      <c r="AB264" s="1" t="e">
        <f t="shared" si="9"/>
        <v>#N/A</v>
      </c>
      <c r="AC264" s="1">
        <f t="shared" si="10"/>
        <v>100</v>
      </c>
      <c r="AD264" s="1">
        <f t="shared" si="11"/>
        <v>44</v>
      </c>
    </row>
    <row r="265" spans="1:30" x14ac:dyDescent="0.35">
      <c r="A265" s="3">
        <v>45053.28125</v>
      </c>
      <c r="B265" s="1">
        <v>55.3</v>
      </c>
      <c r="C265" s="1">
        <v>46.4</v>
      </c>
      <c r="N265" s="8"/>
      <c r="Z265" s="2">
        <v>45053.28125</v>
      </c>
      <c r="AA265" s="1">
        <v>0</v>
      </c>
      <c r="AB265" s="1" t="e">
        <f t="shared" si="9"/>
        <v>#N/A</v>
      </c>
      <c r="AC265" s="1">
        <f t="shared" si="10"/>
        <v>100</v>
      </c>
      <c r="AD265" s="1">
        <f t="shared" si="11"/>
        <v>44</v>
      </c>
    </row>
    <row r="266" spans="1:30" x14ac:dyDescent="0.35">
      <c r="A266" s="3">
        <v>45053.291666666664</v>
      </c>
      <c r="B266" s="1">
        <v>53.9</v>
      </c>
      <c r="C266" s="1">
        <v>44.7</v>
      </c>
      <c r="N266" s="8"/>
      <c r="Z266" s="2">
        <v>45053.291666666664</v>
      </c>
      <c r="AA266" s="1">
        <v>0</v>
      </c>
      <c r="AB266" s="1" t="e">
        <f t="shared" si="9"/>
        <v>#N/A</v>
      </c>
      <c r="AC266" s="1">
        <f t="shared" si="10"/>
        <v>0</v>
      </c>
      <c r="AD266" s="1">
        <f t="shared" si="11"/>
        <v>45</v>
      </c>
    </row>
    <row r="267" spans="1:30" x14ac:dyDescent="0.35">
      <c r="A267" s="3">
        <v>45053.302083333336</v>
      </c>
      <c r="B267" s="1">
        <v>53</v>
      </c>
      <c r="C267" s="1">
        <v>45.4</v>
      </c>
      <c r="N267" s="8"/>
      <c r="Z267" s="2">
        <v>45053.302083333336</v>
      </c>
      <c r="AA267" s="1">
        <v>0</v>
      </c>
      <c r="AB267" s="1" t="e">
        <f t="shared" ref="AB267:AB330" si="12">IF(AA267&gt;0,1,NA())</f>
        <v>#N/A</v>
      </c>
      <c r="AC267" s="1">
        <f t="shared" ref="AC267:AC330" si="13">IF(AND(HOUR(Z267)&lt;23,HOUR(Z267)&gt;=7),0,100)</f>
        <v>0</v>
      </c>
      <c r="AD267" s="1">
        <f t="shared" ref="AD267:AD330" si="14">IF(AC267=0,45,44)</f>
        <v>45</v>
      </c>
    </row>
    <row r="268" spans="1:30" x14ac:dyDescent="0.35">
      <c r="A268" s="3">
        <v>45053.3125</v>
      </c>
      <c r="B268" s="1">
        <v>50.9</v>
      </c>
      <c r="C268" s="1">
        <v>44.4</v>
      </c>
      <c r="N268" s="8"/>
      <c r="Z268" s="2">
        <v>45053.3125</v>
      </c>
      <c r="AA268" s="1">
        <v>0</v>
      </c>
      <c r="AB268" s="1" t="e">
        <f t="shared" si="12"/>
        <v>#N/A</v>
      </c>
      <c r="AC268" s="1">
        <f t="shared" si="13"/>
        <v>0</v>
      </c>
      <c r="AD268" s="1">
        <f t="shared" si="14"/>
        <v>45</v>
      </c>
    </row>
    <row r="269" spans="1:30" x14ac:dyDescent="0.35">
      <c r="A269" s="3">
        <v>45053.322916666664</v>
      </c>
      <c r="B269" s="1">
        <v>54.9</v>
      </c>
      <c r="C269" s="1">
        <v>42.8</v>
      </c>
      <c r="N269" s="8"/>
      <c r="Z269" s="2">
        <v>45053.322916666664</v>
      </c>
      <c r="AA269" s="1">
        <v>0</v>
      </c>
      <c r="AB269" s="1" t="e">
        <f t="shared" si="12"/>
        <v>#N/A</v>
      </c>
      <c r="AC269" s="1">
        <f t="shared" si="13"/>
        <v>0</v>
      </c>
      <c r="AD269" s="1">
        <f t="shared" si="14"/>
        <v>45</v>
      </c>
    </row>
    <row r="270" spans="1:30" x14ac:dyDescent="0.35">
      <c r="A270" s="3">
        <v>45053.333333333336</v>
      </c>
      <c r="B270" s="1">
        <v>54.5</v>
      </c>
      <c r="C270" s="1">
        <v>43.5</v>
      </c>
      <c r="N270" s="8"/>
      <c r="Z270" s="2">
        <v>45053.333333333336</v>
      </c>
      <c r="AA270" s="1">
        <v>0</v>
      </c>
      <c r="AB270" s="1" t="e">
        <f t="shared" si="12"/>
        <v>#N/A</v>
      </c>
      <c r="AC270" s="1">
        <f t="shared" si="13"/>
        <v>0</v>
      </c>
      <c r="AD270" s="1">
        <f t="shared" si="14"/>
        <v>45</v>
      </c>
    </row>
    <row r="271" spans="1:30" x14ac:dyDescent="0.35">
      <c r="A271" s="3">
        <v>45053.34375</v>
      </c>
      <c r="B271" s="1">
        <v>52.5</v>
      </c>
      <c r="C271" s="1">
        <v>43.8</v>
      </c>
      <c r="N271" s="8"/>
      <c r="Z271" s="2">
        <v>45053.34375</v>
      </c>
      <c r="AA271" s="1">
        <v>0.25</v>
      </c>
      <c r="AB271" s="1">
        <f t="shared" si="12"/>
        <v>1</v>
      </c>
      <c r="AC271" s="1">
        <f t="shared" si="13"/>
        <v>0</v>
      </c>
      <c r="AD271" s="1">
        <f t="shared" si="14"/>
        <v>45</v>
      </c>
    </row>
    <row r="272" spans="1:30" x14ac:dyDescent="0.35">
      <c r="A272" s="3">
        <v>45053.354166666664</v>
      </c>
      <c r="B272" s="1">
        <v>51.1</v>
      </c>
      <c r="C272" s="1">
        <v>43.3</v>
      </c>
      <c r="N272" s="8"/>
      <c r="Z272" s="2">
        <v>45053.354166666664</v>
      </c>
      <c r="AA272" s="1">
        <v>0.25</v>
      </c>
      <c r="AB272" s="1">
        <f t="shared" si="12"/>
        <v>1</v>
      </c>
      <c r="AC272" s="1">
        <f t="shared" si="13"/>
        <v>0</v>
      </c>
      <c r="AD272" s="1">
        <f t="shared" si="14"/>
        <v>45</v>
      </c>
    </row>
    <row r="273" spans="1:30" x14ac:dyDescent="0.35">
      <c r="A273" s="3">
        <v>45053.364583333336</v>
      </c>
      <c r="B273" s="1">
        <v>57</v>
      </c>
      <c r="C273" s="1">
        <v>43.2</v>
      </c>
      <c r="N273" s="8"/>
      <c r="Z273" s="2">
        <v>45053.364583333336</v>
      </c>
      <c r="AA273" s="1">
        <v>0.25</v>
      </c>
      <c r="AB273" s="1">
        <f t="shared" si="12"/>
        <v>1</v>
      </c>
      <c r="AC273" s="1">
        <f t="shared" si="13"/>
        <v>0</v>
      </c>
      <c r="AD273" s="1">
        <f t="shared" si="14"/>
        <v>45</v>
      </c>
    </row>
    <row r="274" spans="1:30" x14ac:dyDescent="0.35">
      <c r="A274" s="3">
        <v>45053.375</v>
      </c>
      <c r="B274" s="1">
        <v>55.9</v>
      </c>
      <c r="C274" s="1">
        <v>42.8</v>
      </c>
      <c r="N274" s="8"/>
      <c r="Z274" s="2">
        <v>45053.375</v>
      </c>
      <c r="AA274" s="1">
        <v>0.25</v>
      </c>
      <c r="AB274" s="1">
        <f t="shared" si="12"/>
        <v>1</v>
      </c>
      <c r="AC274" s="1">
        <f t="shared" si="13"/>
        <v>0</v>
      </c>
      <c r="AD274" s="1">
        <f t="shared" si="14"/>
        <v>45</v>
      </c>
    </row>
    <row r="275" spans="1:30" x14ac:dyDescent="0.35">
      <c r="A275" s="3">
        <v>45053.385416666664</v>
      </c>
      <c r="B275" s="1">
        <v>51.6</v>
      </c>
      <c r="C275" s="1">
        <v>43.8</v>
      </c>
      <c r="N275" s="8"/>
      <c r="Z275" s="2">
        <v>45053.385416666664</v>
      </c>
      <c r="AA275" s="1">
        <v>0.25</v>
      </c>
      <c r="AB275" s="1">
        <f t="shared" si="12"/>
        <v>1</v>
      </c>
      <c r="AC275" s="1">
        <f t="shared" si="13"/>
        <v>0</v>
      </c>
      <c r="AD275" s="1">
        <f t="shared" si="14"/>
        <v>45</v>
      </c>
    </row>
    <row r="276" spans="1:30" x14ac:dyDescent="0.35">
      <c r="A276" s="3">
        <v>45053.395833333336</v>
      </c>
      <c r="B276" s="1">
        <v>49.8</v>
      </c>
      <c r="C276" s="1">
        <v>44.3</v>
      </c>
      <c r="N276" s="8"/>
      <c r="Z276" s="2">
        <v>45053.395833333336</v>
      </c>
      <c r="AA276" s="1">
        <v>0.25</v>
      </c>
      <c r="AB276" s="1">
        <f t="shared" si="12"/>
        <v>1</v>
      </c>
      <c r="AC276" s="1">
        <f t="shared" si="13"/>
        <v>0</v>
      </c>
      <c r="AD276" s="1">
        <f t="shared" si="14"/>
        <v>45</v>
      </c>
    </row>
    <row r="277" spans="1:30" x14ac:dyDescent="0.35">
      <c r="A277" s="3">
        <v>45053.40625</v>
      </c>
      <c r="B277" s="1">
        <v>53.7</v>
      </c>
      <c r="C277" s="1">
        <v>45</v>
      </c>
      <c r="N277" s="8"/>
      <c r="Z277" s="2">
        <v>45053.40625</v>
      </c>
      <c r="AA277" s="1">
        <v>0.25</v>
      </c>
      <c r="AB277" s="1">
        <f t="shared" si="12"/>
        <v>1</v>
      </c>
      <c r="AC277" s="1">
        <f t="shared" si="13"/>
        <v>0</v>
      </c>
      <c r="AD277" s="1">
        <f t="shared" si="14"/>
        <v>45</v>
      </c>
    </row>
    <row r="278" spans="1:30" x14ac:dyDescent="0.35">
      <c r="A278" s="3">
        <v>45053.416666666664</v>
      </c>
      <c r="B278" s="1">
        <v>54.9</v>
      </c>
      <c r="C278" s="1">
        <v>44.7</v>
      </c>
      <c r="N278" s="8"/>
      <c r="Z278" s="2">
        <v>45053.416666666664</v>
      </c>
      <c r="AA278" s="1">
        <v>0</v>
      </c>
      <c r="AB278" s="1" t="e">
        <f t="shared" si="12"/>
        <v>#N/A</v>
      </c>
      <c r="AC278" s="1">
        <f t="shared" si="13"/>
        <v>0</v>
      </c>
      <c r="AD278" s="1">
        <f t="shared" si="14"/>
        <v>45</v>
      </c>
    </row>
    <row r="279" spans="1:30" x14ac:dyDescent="0.35">
      <c r="A279" s="3">
        <v>45053.427083333336</v>
      </c>
      <c r="B279" s="1">
        <v>51.3</v>
      </c>
      <c r="C279" s="1">
        <v>44.7</v>
      </c>
      <c r="N279" s="8"/>
      <c r="Z279" s="2">
        <v>45053.427083333336</v>
      </c>
      <c r="AA279" s="1">
        <v>0</v>
      </c>
      <c r="AB279" s="1" t="e">
        <f t="shared" si="12"/>
        <v>#N/A</v>
      </c>
      <c r="AC279" s="1">
        <f t="shared" si="13"/>
        <v>0</v>
      </c>
      <c r="AD279" s="1">
        <f t="shared" si="14"/>
        <v>45</v>
      </c>
    </row>
    <row r="280" spans="1:30" x14ac:dyDescent="0.35">
      <c r="A280" s="3">
        <v>45053.4375</v>
      </c>
      <c r="B280" s="1">
        <v>53</v>
      </c>
      <c r="C280" s="1">
        <v>45.9</v>
      </c>
      <c r="N280" s="8"/>
      <c r="Z280" s="2">
        <v>45053.4375</v>
      </c>
      <c r="AA280" s="1">
        <v>0</v>
      </c>
      <c r="AB280" s="1" t="e">
        <f t="shared" si="12"/>
        <v>#N/A</v>
      </c>
      <c r="AC280" s="1">
        <f t="shared" si="13"/>
        <v>0</v>
      </c>
      <c r="AD280" s="1">
        <f t="shared" si="14"/>
        <v>45</v>
      </c>
    </row>
    <row r="281" spans="1:30" x14ac:dyDescent="0.35">
      <c r="A281" s="3">
        <v>45053.447916666664</v>
      </c>
      <c r="B281" s="1">
        <v>57.9</v>
      </c>
      <c r="C281" s="1">
        <v>44.1</v>
      </c>
      <c r="N281" s="8"/>
      <c r="Z281" s="2">
        <v>45053.447916666664</v>
      </c>
      <c r="AA281" s="1">
        <v>0</v>
      </c>
      <c r="AB281" s="1" t="e">
        <f t="shared" si="12"/>
        <v>#N/A</v>
      </c>
      <c r="AC281" s="1">
        <f t="shared" si="13"/>
        <v>0</v>
      </c>
      <c r="AD281" s="1">
        <f t="shared" si="14"/>
        <v>45</v>
      </c>
    </row>
    <row r="282" spans="1:30" x14ac:dyDescent="0.35">
      <c r="A282" s="3">
        <v>45053.458333333336</v>
      </c>
      <c r="B282" s="1">
        <v>50.5</v>
      </c>
      <c r="C282" s="1">
        <v>43.4</v>
      </c>
      <c r="N282" s="8"/>
      <c r="Z282" s="2">
        <v>45053.458333333336</v>
      </c>
      <c r="AA282" s="1">
        <v>0</v>
      </c>
      <c r="AB282" s="1" t="e">
        <f t="shared" si="12"/>
        <v>#N/A</v>
      </c>
      <c r="AC282" s="1">
        <f t="shared" si="13"/>
        <v>0</v>
      </c>
      <c r="AD282" s="1">
        <f t="shared" si="14"/>
        <v>45</v>
      </c>
    </row>
    <row r="283" spans="1:30" x14ac:dyDescent="0.35">
      <c r="A283" s="3">
        <v>45053.46875</v>
      </c>
      <c r="B283" s="1">
        <v>51.6</v>
      </c>
      <c r="C283" s="1">
        <v>43</v>
      </c>
      <c r="N283" s="8"/>
      <c r="Z283" s="2">
        <v>45053.46875</v>
      </c>
      <c r="AA283" s="1">
        <v>0</v>
      </c>
      <c r="AB283" s="1" t="e">
        <f t="shared" si="12"/>
        <v>#N/A</v>
      </c>
      <c r="AC283" s="1">
        <f t="shared" si="13"/>
        <v>0</v>
      </c>
      <c r="AD283" s="1">
        <f t="shared" si="14"/>
        <v>45</v>
      </c>
    </row>
    <row r="284" spans="1:30" x14ac:dyDescent="0.35">
      <c r="A284" s="3">
        <v>45053.479166666664</v>
      </c>
      <c r="B284" s="1">
        <v>53</v>
      </c>
      <c r="C284" s="1">
        <v>43.6</v>
      </c>
      <c r="N284" s="8"/>
      <c r="Z284" s="2">
        <v>45053.479166666664</v>
      </c>
      <c r="AA284" s="1">
        <v>0</v>
      </c>
      <c r="AB284" s="1" t="e">
        <f t="shared" si="12"/>
        <v>#N/A</v>
      </c>
      <c r="AC284" s="1">
        <f t="shared" si="13"/>
        <v>0</v>
      </c>
      <c r="AD284" s="1">
        <f t="shared" si="14"/>
        <v>45</v>
      </c>
    </row>
    <row r="285" spans="1:30" x14ac:dyDescent="0.35">
      <c r="A285" s="3">
        <v>45053.489583333336</v>
      </c>
      <c r="B285" s="1">
        <v>56</v>
      </c>
      <c r="C285" s="1">
        <v>44.6</v>
      </c>
      <c r="N285" s="8"/>
      <c r="Z285" s="2">
        <v>45053.489583333336</v>
      </c>
      <c r="AA285" s="1">
        <v>0</v>
      </c>
      <c r="AB285" s="1" t="e">
        <f t="shared" si="12"/>
        <v>#N/A</v>
      </c>
      <c r="AC285" s="1">
        <f t="shared" si="13"/>
        <v>0</v>
      </c>
      <c r="AD285" s="1">
        <f t="shared" si="14"/>
        <v>45</v>
      </c>
    </row>
    <row r="286" spans="1:30" x14ac:dyDescent="0.35">
      <c r="A286" s="3">
        <v>45053.5</v>
      </c>
      <c r="B286" s="1">
        <v>55.1</v>
      </c>
      <c r="C286" s="1">
        <v>43.9</v>
      </c>
      <c r="N286" s="8"/>
      <c r="Z286" s="2">
        <v>45053.5</v>
      </c>
      <c r="AA286" s="1">
        <v>0</v>
      </c>
      <c r="AB286" s="1" t="e">
        <f t="shared" si="12"/>
        <v>#N/A</v>
      </c>
      <c r="AC286" s="1">
        <f t="shared" si="13"/>
        <v>0</v>
      </c>
      <c r="AD286" s="1">
        <f t="shared" si="14"/>
        <v>45</v>
      </c>
    </row>
    <row r="287" spans="1:30" x14ac:dyDescent="0.35">
      <c r="A287" s="3">
        <v>45053.510416666664</v>
      </c>
      <c r="B287" s="1">
        <v>49.4</v>
      </c>
      <c r="C287" s="1">
        <v>44</v>
      </c>
      <c r="N287" s="8"/>
      <c r="Z287" s="2">
        <v>45053.510416666664</v>
      </c>
      <c r="AA287" s="1">
        <v>0</v>
      </c>
      <c r="AB287" s="1" t="e">
        <f t="shared" si="12"/>
        <v>#N/A</v>
      </c>
      <c r="AC287" s="1">
        <f t="shared" si="13"/>
        <v>0</v>
      </c>
      <c r="AD287" s="1">
        <f t="shared" si="14"/>
        <v>45</v>
      </c>
    </row>
    <row r="288" spans="1:30" x14ac:dyDescent="0.35">
      <c r="A288" s="3">
        <v>45053.520833333336</v>
      </c>
      <c r="B288" s="1">
        <v>53.7</v>
      </c>
      <c r="C288" s="1">
        <v>45.7</v>
      </c>
      <c r="N288" s="8"/>
      <c r="Z288" s="2">
        <v>45053.520833333336</v>
      </c>
      <c r="AA288" s="1">
        <v>0</v>
      </c>
      <c r="AB288" s="1" t="e">
        <f t="shared" si="12"/>
        <v>#N/A</v>
      </c>
      <c r="AC288" s="1">
        <f t="shared" si="13"/>
        <v>0</v>
      </c>
      <c r="AD288" s="1">
        <f t="shared" si="14"/>
        <v>45</v>
      </c>
    </row>
    <row r="289" spans="1:30" x14ac:dyDescent="0.35">
      <c r="A289" s="3">
        <v>45053.53125</v>
      </c>
      <c r="B289" s="1">
        <v>53.4</v>
      </c>
      <c r="C289" s="1">
        <v>45.8</v>
      </c>
      <c r="N289" s="8"/>
      <c r="Z289" s="2">
        <v>45053.53125</v>
      </c>
      <c r="AA289" s="1">
        <v>0</v>
      </c>
      <c r="AB289" s="1" t="e">
        <f t="shared" si="12"/>
        <v>#N/A</v>
      </c>
      <c r="AC289" s="1">
        <f t="shared" si="13"/>
        <v>0</v>
      </c>
      <c r="AD289" s="1">
        <f t="shared" si="14"/>
        <v>45</v>
      </c>
    </row>
    <row r="290" spans="1:30" x14ac:dyDescent="0.35">
      <c r="A290" s="3">
        <v>45053.541666666664</v>
      </c>
      <c r="B290" s="1">
        <v>52.7</v>
      </c>
      <c r="C290" s="1">
        <v>45.6</v>
      </c>
      <c r="N290" s="8"/>
      <c r="Z290" s="2">
        <v>45053.541666666664</v>
      </c>
      <c r="AA290" s="1">
        <v>0</v>
      </c>
      <c r="AB290" s="1" t="e">
        <f t="shared" si="12"/>
        <v>#N/A</v>
      </c>
      <c r="AC290" s="1">
        <f t="shared" si="13"/>
        <v>0</v>
      </c>
      <c r="AD290" s="1">
        <f t="shared" si="14"/>
        <v>45</v>
      </c>
    </row>
    <row r="291" spans="1:30" x14ac:dyDescent="0.35">
      <c r="A291" s="3">
        <v>45053.552083333336</v>
      </c>
      <c r="B291" s="1">
        <v>48.9</v>
      </c>
      <c r="C291" s="1">
        <v>44.1</v>
      </c>
      <c r="N291" s="8"/>
      <c r="Z291" s="2">
        <v>45053.552083333336</v>
      </c>
      <c r="AA291" s="1">
        <v>0</v>
      </c>
      <c r="AB291" s="1" t="e">
        <f t="shared" si="12"/>
        <v>#N/A</v>
      </c>
      <c r="AC291" s="1">
        <f t="shared" si="13"/>
        <v>0</v>
      </c>
      <c r="AD291" s="1">
        <f t="shared" si="14"/>
        <v>45</v>
      </c>
    </row>
    <row r="292" spans="1:30" x14ac:dyDescent="0.35">
      <c r="A292" s="3">
        <v>45053.5625</v>
      </c>
      <c r="B292" s="1">
        <v>52.6</v>
      </c>
      <c r="C292" s="1">
        <v>45</v>
      </c>
      <c r="N292" s="8"/>
      <c r="Z292" s="2">
        <v>45053.5625</v>
      </c>
      <c r="AA292" s="1">
        <v>0</v>
      </c>
      <c r="AB292" s="1" t="e">
        <f t="shared" si="12"/>
        <v>#N/A</v>
      </c>
      <c r="AC292" s="1">
        <f t="shared" si="13"/>
        <v>0</v>
      </c>
      <c r="AD292" s="1">
        <f t="shared" si="14"/>
        <v>45</v>
      </c>
    </row>
    <row r="293" spans="1:30" x14ac:dyDescent="0.35">
      <c r="A293" s="3">
        <v>45053.572916666664</v>
      </c>
      <c r="B293" s="1">
        <v>52.6</v>
      </c>
      <c r="C293" s="1">
        <v>46.7</v>
      </c>
      <c r="N293" s="8"/>
      <c r="Z293" s="2">
        <v>45053.572916666664</v>
      </c>
      <c r="AA293" s="1">
        <v>0</v>
      </c>
      <c r="AB293" s="1" t="e">
        <f t="shared" si="12"/>
        <v>#N/A</v>
      </c>
      <c r="AC293" s="1">
        <f t="shared" si="13"/>
        <v>0</v>
      </c>
      <c r="AD293" s="1">
        <f t="shared" si="14"/>
        <v>45</v>
      </c>
    </row>
    <row r="294" spans="1:30" x14ac:dyDescent="0.35">
      <c r="A294" s="3">
        <v>45053.583333333336</v>
      </c>
      <c r="B294" s="1">
        <v>58.8</v>
      </c>
      <c r="C294" s="1">
        <v>47.5</v>
      </c>
      <c r="N294" s="8"/>
      <c r="Z294" s="2">
        <v>45053.583333333336</v>
      </c>
      <c r="AA294" s="1">
        <v>0</v>
      </c>
      <c r="AB294" s="1" t="e">
        <f t="shared" si="12"/>
        <v>#N/A</v>
      </c>
      <c r="AC294" s="1">
        <f t="shared" si="13"/>
        <v>0</v>
      </c>
      <c r="AD294" s="1">
        <f t="shared" si="14"/>
        <v>45</v>
      </c>
    </row>
    <row r="295" spans="1:30" x14ac:dyDescent="0.35">
      <c r="A295" s="3">
        <v>45053.59375</v>
      </c>
      <c r="B295" s="1">
        <v>59.5</v>
      </c>
      <c r="C295" s="1">
        <v>48.1</v>
      </c>
      <c r="N295" s="8"/>
      <c r="Z295" s="2">
        <v>45053.59375</v>
      </c>
      <c r="AA295" s="1">
        <v>0</v>
      </c>
      <c r="AB295" s="1" t="e">
        <f t="shared" si="12"/>
        <v>#N/A</v>
      </c>
      <c r="AC295" s="1">
        <f t="shared" si="13"/>
        <v>0</v>
      </c>
      <c r="AD295" s="1">
        <f t="shared" si="14"/>
        <v>45</v>
      </c>
    </row>
    <row r="296" spans="1:30" x14ac:dyDescent="0.35">
      <c r="A296" s="3">
        <v>45053.604166666664</v>
      </c>
      <c r="B296" s="1">
        <v>56</v>
      </c>
      <c r="C296" s="1">
        <v>45.7</v>
      </c>
      <c r="N296" s="8"/>
      <c r="Z296" s="2">
        <v>45053.604166666664</v>
      </c>
      <c r="AA296" s="1">
        <v>0</v>
      </c>
      <c r="AB296" s="1" t="e">
        <f t="shared" si="12"/>
        <v>#N/A</v>
      </c>
      <c r="AC296" s="1">
        <f t="shared" si="13"/>
        <v>0</v>
      </c>
      <c r="AD296" s="1">
        <f t="shared" si="14"/>
        <v>45</v>
      </c>
    </row>
    <row r="297" spans="1:30" x14ac:dyDescent="0.35">
      <c r="A297" s="3">
        <v>45053.614583333336</v>
      </c>
      <c r="B297" s="1">
        <v>59.1</v>
      </c>
      <c r="C297" s="1">
        <v>46.4</v>
      </c>
      <c r="N297" s="8"/>
      <c r="Z297" s="2">
        <v>45053.614583333336</v>
      </c>
      <c r="AA297" s="1">
        <v>0</v>
      </c>
      <c r="AB297" s="1" t="e">
        <f t="shared" si="12"/>
        <v>#N/A</v>
      </c>
      <c r="AC297" s="1">
        <f t="shared" si="13"/>
        <v>0</v>
      </c>
      <c r="AD297" s="1">
        <f t="shared" si="14"/>
        <v>45</v>
      </c>
    </row>
    <row r="298" spans="1:30" x14ac:dyDescent="0.35">
      <c r="A298" s="3">
        <v>45053.625</v>
      </c>
      <c r="B298" s="1">
        <v>54.2</v>
      </c>
      <c r="C298" s="1">
        <v>46.7</v>
      </c>
      <c r="N298" s="8"/>
      <c r="Z298" s="2">
        <v>45053.625</v>
      </c>
      <c r="AA298" s="1">
        <v>0</v>
      </c>
      <c r="AB298" s="1" t="e">
        <f t="shared" si="12"/>
        <v>#N/A</v>
      </c>
      <c r="AC298" s="1">
        <f t="shared" si="13"/>
        <v>0</v>
      </c>
      <c r="AD298" s="1">
        <f t="shared" si="14"/>
        <v>45</v>
      </c>
    </row>
    <row r="299" spans="1:30" x14ac:dyDescent="0.35">
      <c r="A299" s="3">
        <v>45053.635416666664</v>
      </c>
      <c r="B299" s="1">
        <v>69.900000000000006</v>
      </c>
      <c r="C299" s="1">
        <v>49.9</v>
      </c>
      <c r="N299" s="8"/>
      <c r="Z299" s="2">
        <v>45053.635416666664</v>
      </c>
      <c r="AA299" s="1">
        <v>0</v>
      </c>
      <c r="AB299" s="1" t="e">
        <f t="shared" si="12"/>
        <v>#N/A</v>
      </c>
      <c r="AC299" s="1">
        <f t="shared" si="13"/>
        <v>0</v>
      </c>
      <c r="AD299" s="1">
        <f t="shared" si="14"/>
        <v>45</v>
      </c>
    </row>
    <row r="300" spans="1:30" x14ac:dyDescent="0.35">
      <c r="A300" s="3">
        <v>45053.645833333336</v>
      </c>
      <c r="B300" s="1">
        <v>69.8</v>
      </c>
      <c r="C300" s="1">
        <v>46.2</v>
      </c>
      <c r="N300" s="8"/>
      <c r="Z300" s="2">
        <v>45053.645833333336</v>
      </c>
      <c r="AA300" s="1">
        <v>0</v>
      </c>
      <c r="AB300" s="1" t="e">
        <f t="shared" si="12"/>
        <v>#N/A</v>
      </c>
      <c r="AC300" s="1">
        <f t="shared" si="13"/>
        <v>0</v>
      </c>
      <c r="AD300" s="1">
        <f t="shared" si="14"/>
        <v>45</v>
      </c>
    </row>
    <row r="301" spans="1:30" x14ac:dyDescent="0.35">
      <c r="A301" s="3">
        <v>45053.65625</v>
      </c>
      <c r="B301" s="1">
        <v>70.400000000000006</v>
      </c>
      <c r="C301" s="1">
        <v>46.4</v>
      </c>
      <c r="N301" s="8"/>
      <c r="Z301" s="2">
        <v>45053.65625</v>
      </c>
      <c r="AA301" s="1">
        <v>0</v>
      </c>
      <c r="AB301" s="1" t="e">
        <f t="shared" si="12"/>
        <v>#N/A</v>
      </c>
      <c r="AC301" s="1">
        <f t="shared" si="13"/>
        <v>0</v>
      </c>
      <c r="AD301" s="1">
        <f t="shared" si="14"/>
        <v>45</v>
      </c>
    </row>
    <row r="302" spans="1:30" x14ac:dyDescent="0.35">
      <c r="A302" s="3">
        <v>45053.666666666664</v>
      </c>
      <c r="B302" s="1">
        <v>72</v>
      </c>
      <c r="C302" s="1">
        <v>44.4</v>
      </c>
      <c r="N302" s="8"/>
      <c r="Z302" s="2">
        <v>45053.666666666664</v>
      </c>
      <c r="AA302" s="1">
        <v>0</v>
      </c>
      <c r="AB302" s="1" t="e">
        <f t="shared" si="12"/>
        <v>#N/A</v>
      </c>
      <c r="AC302" s="1">
        <f t="shared" si="13"/>
        <v>0</v>
      </c>
      <c r="AD302" s="1">
        <f t="shared" si="14"/>
        <v>45</v>
      </c>
    </row>
    <row r="303" spans="1:30" x14ac:dyDescent="0.35">
      <c r="A303" s="3">
        <v>45053.677083333336</v>
      </c>
      <c r="B303" s="1">
        <v>66.400000000000006</v>
      </c>
      <c r="C303" s="1">
        <v>44.2</v>
      </c>
      <c r="N303" s="8"/>
      <c r="Z303" s="2">
        <v>45053.677083333336</v>
      </c>
      <c r="AA303" s="1">
        <v>0</v>
      </c>
      <c r="AB303" s="1" t="e">
        <f t="shared" si="12"/>
        <v>#N/A</v>
      </c>
      <c r="AC303" s="1">
        <f t="shared" si="13"/>
        <v>0</v>
      </c>
      <c r="AD303" s="1">
        <f t="shared" si="14"/>
        <v>45</v>
      </c>
    </row>
    <row r="304" spans="1:30" x14ac:dyDescent="0.35">
      <c r="A304" s="3">
        <v>45053.6875</v>
      </c>
      <c r="B304" s="1">
        <v>50.7</v>
      </c>
      <c r="C304" s="1">
        <v>44.8</v>
      </c>
      <c r="N304" s="8"/>
      <c r="Z304" s="2">
        <v>45053.6875</v>
      </c>
      <c r="AA304" s="1">
        <v>0</v>
      </c>
      <c r="AB304" s="1" t="e">
        <f t="shared" si="12"/>
        <v>#N/A</v>
      </c>
      <c r="AC304" s="1">
        <f t="shared" si="13"/>
        <v>0</v>
      </c>
      <c r="AD304" s="1">
        <f t="shared" si="14"/>
        <v>45</v>
      </c>
    </row>
    <row r="305" spans="1:30" x14ac:dyDescent="0.35">
      <c r="A305" s="3">
        <v>45053.697916666664</v>
      </c>
      <c r="B305" s="1">
        <v>51.1</v>
      </c>
      <c r="C305" s="1">
        <v>45.8</v>
      </c>
      <c r="N305" s="8"/>
      <c r="Z305" s="2">
        <v>45053.697916666664</v>
      </c>
      <c r="AA305" s="1">
        <v>0</v>
      </c>
      <c r="AB305" s="1" t="e">
        <f t="shared" si="12"/>
        <v>#N/A</v>
      </c>
      <c r="AC305" s="1">
        <f t="shared" si="13"/>
        <v>0</v>
      </c>
      <c r="AD305" s="1">
        <f t="shared" si="14"/>
        <v>45</v>
      </c>
    </row>
    <row r="306" spans="1:30" x14ac:dyDescent="0.35">
      <c r="A306" s="3">
        <v>45053.708333333336</v>
      </c>
      <c r="B306" s="1">
        <v>55.1</v>
      </c>
      <c r="C306" s="1">
        <v>46.2</v>
      </c>
      <c r="N306" s="8"/>
      <c r="Z306" s="2">
        <v>45053.708333333336</v>
      </c>
      <c r="AA306" s="1">
        <v>0</v>
      </c>
      <c r="AB306" s="1" t="e">
        <f t="shared" si="12"/>
        <v>#N/A</v>
      </c>
      <c r="AC306" s="1">
        <f t="shared" si="13"/>
        <v>0</v>
      </c>
      <c r="AD306" s="1">
        <f t="shared" si="14"/>
        <v>45</v>
      </c>
    </row>
    <row r="307" spans="1:30" x14ac:dyDescent="0.35">
      <c r="A307" s="3">
        <v>45053.71875</v>
      </c>
      <c r="B307" s="1">
        <v>51.8</v>
      </c>
      <c r="C307" s="1">
        <v>44.9</v>
      </c>
      <c r="N307" s="8"/>
      <c r="Z307" s="2">
        <v>45053.71875</v>
      </c>
      <c r="AA307" s="1">
        <v>0</v>
      </c>
      <c r="AB307" s="1" t="e">
        <f t="shared" si="12"/>
        <v>#N/A</v>
      </c>
      <c r="AC307" s="1">
        <f t="shared" si="13"/>
        <v>0</v>
      </c>
      <c r="AD307" s="1">
        <f t="shared" si="14"/>
        <v>45</v>
      </c>
    </row>
    <row r="308" spans="1:30" x14ac:dyDescent="0.35">
      <c r="A308" s="3">
        <v>45053.729166666664</v>
      </c>
      <c r="B308" s="1">
        <v>55.8</v>
      </c>
      <c r="C308" s="1">
        <v>47</v>
      </c>
      <c r="N308" s="8"/>
      <c r="Z308" s="2">
        <v>45053.729166666664</v>
      </c>
      <c r="AA308" s="1">
        <v>0</v>
      </c>
      <c r="AB308" s="1" t="e">
        <f t="shared" si="12"/>
        <v>#N/A</v>
      </c>
      <c r="AC308" s="1">
        <f t="shared" si="13"/>
        <v>0</v>
      </c>
      <c r="AD308" s="1">
        <f t="shared" si="14"/>
        <v>45</v>
      </c>
    </row>
    <row r="309" spans="1:30" x14ac:dyDescent="0.35">
      <c r="A309" s="3">
        <v>45053.739583333336</v>
      </c>
      <c r="B309" s="1">
        <v>53.2</v>
      </c>
      <c r="C309" s="1">
        <v>45.3</v>
      </c>
      <c r="N309" s="8"/>
      <c r="Z309" s="2">
        <v>45053.739583333336</v>
      </c>
      <c r="AA309" s="1">
        <v>0</v>
      </c>
      <c r="AB309" s="1" t="e">
        <f t="shared" si="12"/>
        <v>#N/A</v>
      </c>
      <c r="AC309" s="1">
        <f t="shared" si="13"/>
        <v>0</v>
      </c>
      <c r="AD309" s="1">
        <f t="shared" si="14"/>
        <v>45</v>
      </c>
    </row>
    <row r="310" spans="1:30" x14ac:dyDescent="0.35">
      <c r="A310" s="3">
        <v>45053.75</v>
      </c>
      <c r="B310" s="1">
        <v>53.4</v>
      </c>
      <c r="C310" s="1">
        <v>47.1</v>
      </c>
      <c r="N310" s="8"/>
      <c r="Z310" s="2">
        <v>45053.75</v>
      </c>
      <c r="AA310" s="1">
        <v>0</v>
      </c>
      <c r="AB310" s="1" t="e">
        <f t="shared" si="12"/>
        <v>#N/A</v>
      </c>
      <c r="AC310" s="1">
        <f t="shared" si="13"/>
        <v>0</v>
      </c>
      <c r="AD310" s="1">
        <f t="shared" si="14"/>
        <v>45</v>
      </c>
    </row>
    <row r="311" spans="1:30" x14ac:dyDescent="0.35">
      <c r="A311" s="3">
        <v>45053.760416666664</v>
      </c>
      <c r="B311" s="1">
        <v>53.5</v>
      </c>
      <c r="C311" s="1">
        <v>47.8</v>
      </c>
      <c r="N311" s="8"/>
      <c r="Z311" s="2">
        <v>45053.760416666664</v>
      </c>
      <c r="AA311" s="1">
        <v>0</v>
      </c>
      <c r="AB311" s="1" t="e">
        <f t="shared" si="12"/>
        <v>#N/A</v>
      </c>
      <c r="AC311" s="1">
        <f t="shared" si="13"/>
        <v>0</v>
      </c>
      <c r="AD311" s="1">
        <f t="shared" si="14"/>
        <v>45</v>
      </c>
    </row>
    <row r="312" spans="1:30" x14ac:dyDescent="0.35">
      <c r="A312" s="3">
        <v>45053.770833333336</v>
      </c>
      <c r="B312" s="1">
        <v>54.9</v>
      </c>
      <c r="C312" s="1">
        <v>46.7</v>
      </c>
      <c r="N312" s="8"/>
      <c r="Z312" s="2">
        <v>45053.770833333336</v>
      </c>
      <c r="AA312" s="1">
        <v>0</v>
      </c>
      <c r="AB312" s="1" t="e">
        <f t="shared" si="12"/>
        <v>#N/A</v>
      </c>
      <c r="AC312" s="1">
        <f t="shared" si="13"/>
        <v>0</v>
      </c>
      <c r="AD312" s="1">
        <f t="shared" si="14"/>
        <v>45</v>
      </c>
    </row>
    <row r="313" spans="1:30" x14ac:dyDescent="0.35">
      <c r="A313" s="3">
        <v>45053.78125</v>
      </c>
      <c r="B313" s="1">
        <v>54.4</v>
      </c>
      <c r="C313" s="1">
        <v>45.7</v>
      </c>
      <c r="N313" s="8"/>
      <c r="Z313" s="2">
        <v>45053.78125</v>
      </c>
      <c r="AA313" s="1">
        <v>0</v>
      </c>
      <c r="AB313" s="1" t="e">
        <f t="shared" si="12"/>
        <v>#N/A</v>
      </c>
      <c r="AC313" s="1">
        <f t="shared" si="13"/>
        <v>0</v>
      </c>
      <c r="AD313" s="1">
        <f t="shared" si="14"/>
        <v>45</v>
      </c>
    </row>
    <row r="314" spans="1:30" x14ac:dyDescent="0.35">
      <c r="A314" s="3">
        <v>45053.791666666664</v>
      </c>
      <c r="B314" s="1">
        <v>56.1</v>
      </c>
      <c r="C314" s="1">
        <v>46.6</v>
      </c>
      <c r="N314" s="8"/>
      <c r="Z314" s="2">
        <v>45053.791666666664</v>
      </c>
      <c r="AA314" s="1">
        <v>0</v>
      </c>
      <c r="AB314" s="1" t="e">
        <f t="shared" si="12"/>
        <v>#N/A</v>
      </c>
      <c r="AC314" s="1">
        <f t="shared" si="13"/>
        <v>0</v>
      </c>
      <c r="AD314" s="1">
        <f t="shared" si="14"/>
        <v>45</v>
      </c>
    </row>
    <row r="315" spans="1:30" x14ac:dyDescent="0.35">
      <c r="A315" s="3">
        <v>45053.802083333336</v>
      </c>
      <c r="B315" s="1">
        <v>53.2</v>
      </c>
      <c r="C315" s="1">
        <v>45.7</v>
      </c>
      <c r="N315" s="8"/>
      <c r="Z315" s="2">
        <v>45053.802083333336</v>
      </c>
      <c r="AA315" s="1">
        <v>0</v>
      </c>
      <c r="AB315" s="1" t="e">
        <f t="shared" si="12"/>
        <v>#N/A</v>
      </c>
      <c r="AC315" s="1">
        <f t="shared" si="13"/>
        <v>0</v>
      </c>
      <c r="AD315" s="1">
        <f t="shared" si="14"/>
        <v>45</v>
      </c>
    </row>
    <row r="316" spans="1:30" x14ac:dyDescent="0.35">
      <c r="A316" s="3">
        <v>45053.8125</v>
      </c>
      <c r="B316" s="1">
        <v>53.9</v>
      </c>
      <c r="C316" s="1">
        <v>43.8</v>
      </c>
      <c r="N316" s="8"/>
      <c r="Z316" s="2">
        <v>45053.8125</v>
      </c>
      <c r="AA316" s="1">
        <v>0</v>
      </c>
      <c r="AB316" s="1" t="e">
        <f t="shared" si="12"/>
        <v>#N/A</v>
      </c>
      <c r="AC316" s="1">
        <f t="shared" si="13"/>
        <v>0</v>
      </c>
      <c r="AD316" s="1">
        <f t="shared" si="14"/>
        <v>45</v>
      </c>
    </row>
    <row r="317" spans="1:30" x14ac:dyDescent="0.35">
      <c r="A317" s="3">
        <v>45053.822916666664</v>
      </c>
      <c r="B317" s="1">
        <v>50.8</v>
      </c>
      <c r="C317" s="1">
        <v>43.1</v>
      </c>
      <c r="N317" s="8"/>
      <c r="Z317" s="2">
        <v>45053.822916666664</v>
      </c>
      <c r="AA317" s="1">
        <v>0</v>
      </c>
      <c r="AB317" s="1" t="e">
        <f t="shared" si="12"/>
        <v>#N/A</v>
      </c>
      <c r="AC317" s="1">
        <f t="shared" si="13"/>
        <v>0</v>
      </c>
      <c r="AD317" s="1">
        <f t="shared" si="14"/>
        <v>45</v>
      </c>
    </row>
    <row r="318" spans="1:30" x14ac:dyDescent="0.35">
      <c r="A318" s="3">
        <v>45053.833333333336</v>
      </c>
      <c r="B318" s="1">
        <v>47.3</v>
      </c>
      <c r="C318" s="1">
        <v>42.4</v>
      </c>
      <c r="N318" s="8"/>
      <c r="Z318" s="2">
        <v>45053.833333333336</v>
      </c>
      <c r="AA318" s="1">
        <v>0</v>
      </c>
      <c r="AB318" s="1" t="e">
        <f t="shared" si="12"/>
        <v>#N/A</v>
      </c>
      <c r="AC318" s="1">
        <f t="shared" si="13"/>
        <v>0</v>
      </c>
      <c r="AD318" s="1">
        <f t="shared" si="14"/>
        <v>45</v>
      </c>
    </row>
    <row r="319" spans="1:30" x14ac:dyDescent="0.35">
      <c r="A319" s="3">
        <v>45053.84375</v>
      </c>
      <c r="B319" s="1">
        <v>51.1</v>
      </c>
      <c r="C319" s="1">
        <v>42.7</v>
      </c>
      <c r="N319" s="8"/>
      <c r="Z319" s="2">
        <v>45053.84375</v>
      </c>
      <c r="AA319" s="1">
        <v>0</v>
      </c>
      <c r="AB319" s="1" t="e">
        <f t="shared" si="12"/>
        <v>#N/A</v>
      </c>
      <c r="AC319" s="1">
        <f t="shared" si="13"/>
        <v>0</v>
      </c>
      <c r="AD319" s="1">
        <f t="shared" si="14"/>
        <v>45</v>
      </c>
    </row>
    <row r="320" spans="1:30" x14ac:dyDescent="0.35">
      <c r="A320" s="3">
        <v>45053.854166666664</v>
      </c>
      <c r="B320" s="1">
        <v>47.6</v>
      </c>
      <c r="C320" s="1">
        <v>43.6</v>
      </c>
      <c r="N320" s="8"/>
      <c r="Z320" s="2">
        <v>45053.854166666664</v>
      </c>
      <c r="AA320" s="1">
        <v>0</v>
      </c>
      <c r="AB320" s="1" t="e">
        <f t="shared" si="12"/>
        <v>#N/A</v>
      </c>
      <c r="AC320" s="1">
        <f t="shared" si="13"/>
        <v>0</v>
      </c>
      <c r="AD320" s="1">
        <f t="shared" si="14"/>
        <v>45</v>
      </c>
    </row>
    <row r="321" spans="1:30" x14ac:dyDescent="0.35">
      <c r="A321" s="3">
        <v>45053.864583333336</v>
      </c>
      <c r="B321" s="1">
        <v>47.2</v>
      </c>
      <c r="C321" s="1">
        <v>44.1</v>
      </c>
      <c r="N321" s="8"/>
      <c r="Z321" s="2">
        <v>45053.864583333336</v>
      </c>
      <c r="AA321" s="1">
        <v>0</v>
      </c>
      <c r="AB321" s="1" t="e">
        <f t="shared" si="12"/>
        <v>#N/A</v>
      </c>
      <c r="AC321" s="1">
        <f t="shared" si="13"/>
        <v>0</v>
      </c>
      <c r="AD321" s="1">
        <f t="shared" si="14"/>
        <v>45</v>
      </c>
    </row>
    <row r="322" spans="1:30" x14ac:dyDescent="0.35">
      <c r="A322" s="3">
        <v>45053.875</v>
      </c>
      <c r="B322" s="1">
        <v>49</v>
      </c>
      <c r="C322" s="1">
        <v>43.7</v>
      </c>
      <c r="N322" s="8"/>
      <c r="Z322" s="2">
        <v>45053.875</v>
      </c>
      <c r="AA322" s="1">
        <v>0</v>
      </c>
      <c r="AB322" s="1" t="e">
        <f t="shared" si="12"/>
        <v>#N/A</v>
      </c>
      <c r="AC322" s="1">
        <f t="shared" si="13"/>
        <v>0</v>
      </c>
      <c r="AD322" s="1">
        <f t="shared" si="14"/>
        <v>45</v>
      </c>
    </row>
    <row r="323" spans="1:30" x14ac:dyDescent="0.35">
      <c r="A323" s="3">
        <v>45053.885416666664</v>
      </c>
      <c r="B323" s="1">
        <v>49.4</v>
      </c>
      <c r="C323" s="1">
        <v>45.5</v>
      </c>
      <c r="N323" s="8"/>
      <c r="Z323" s="2">
        <v>45053.885416666664</v>
      </c>
      <c r="AA323" s="1">
        <v>0</v>
      </c>
      <c r="AB323" s="1" t="e">
        <f t="shared" si="12"/>
        <v>#N/A</v>
      </c>
      <c r="AC323" s="1">
        <f t="shared" si="13"/>
        <v>0</v>
      </c>
      <c r="AD323" s="1">
        <f t="shared" si="14"/>
        <v>45</v>
      </c>
    </row>
    <row r="324" spans="1:30" x14ac:dyDescent="0.35">
      <c r="A324" s="3">
        <v>45053.895833333336</v>
      </c>
      <c r="B324" s="1">
        <v>51.7</v>
      </c>
      <c r="C324" s="1">
        <v>45.7</v>
      </c>
      <c r="N324" s="8"/>
      <c r="Z324" s="2">
        <v>45053.895833333336</v>
      </c>
      <c r="AA324" s="1">
        <v>0</v>
      </c>
      <c r="AB324" s="1" t="e">
        <f t="shared" si="12"/>
        <v>#N/A</v>
      </c>
      <c r="AC324" s="1">
        <f t="shared" si="13"/>
        <v>0</v>
      </c>
      <c r="AD324" s="1">
        <f t="shared" si="14"/>
        <v>45</v>
      </c>
    </row>
    <row r="325" spans="1:30" x14ac:dyDescent="0.35">
      <c r="A325" s="3">
        <v>45053.90625</v>
      </c>
      <c r="B325" s="1">
        <v>46.8</v>
      </c>
      <c r="C325" s="1">
        <v>44.2</v>
      </c>
      <c r="N325" s="8"/>
      <c r="Z325" s="2">
        <v>45053.90625</v>
      </c>
      <c r="AA325" s="1">
        <v>0</v>
      </c>
      <c r="AB325" s="1" t="e">
        <f t="shared" si="12"/>
        <v>#N/A</v>
      </c>
      <c r="AC325" s="1">
        <f t="shared" si="13"/>
        <v>0</v>
      </c>
      <c r="AD325" s="1">
        <f t="shared" si="14"/>
        <v>45</v>
      </c>
    </row>
    <row r="326" spans="1:30" x14ac:dyDescent="0.35">
      <c r="A326" s="3">
        <v>45053.916666666664</v>
      </c>
      <c r="B326" s="1">
        <v>47.7</v>
      </c>
      <c r="C326" s="1">
        <v>46.1</v>
      </c>
      <c r="N326" s="8"/>
      <c r="Z326" s="2">
        <v>45053.916666666664</v>
      </c>
      <c r="AA326" s="1">
        <v>0</v>
      </c>
      <c r="AB326" s="1" t="e">
        <f t="shared" si="12"/>
        <v>#N/A</v>
      </c>
      <c r="AC326" s="1">
        <f t="shared" si="13"/>
        <v>0</v>
      </c>
      <c r="AD326" s="1">
        <f t="shared" si="14"/>
        <v>45</v>
      </c>
    </row>
    <row r="327" spans="1:30" x14ac:dyDescent="0.35">
      <c r="A327" s="3">
        <v>45053.927083333336</v>
      </c>
      <c r="B327" s="1">
        <v>47.2</v>
      </c>
      <c r="C327" s="1">
        <v>45.2</v>
      </c>
      <c r="N327" s="8"/>
      <c r="Z327" s="2">
        <v>45053.927083333336</v>
      </c>
      <c r="AA327" s="1">
        <v>0</v>
      </c>
      <c r="AB327" s="1" t="e">
        <f t="shared" si="12"/>
        <v>#N/A</v>
      </c>
      <c r="AC327" s="1">
        <f t="shared" si="13"/>
        <v>0</v>
      </c>
      <c r="AD327" s="1">
        <f t="shared" si="14"/>
        <v>45</v>
      </c>
    </row>
    <row r="328" spans="1:30" x14ac:dyDescent="0.35">
      <c r="A328" s="3">
        <v>45053.9375</v>
      </c>
      <c r="B328" s="1">
        <v>46.2</v>
      </c>
      <c r="C328" s="1">
        <v>44.1</v>
      </c>
      <c r="N328" s="8"/>
      <c r="Z328" s="2">
        <v>45053.9375</v>
      </c>
      <c r="AA328" s="1">
        <v>0</v>
      </c>
      <c r="AB328" s="1" t="e">
        <f t="shared" si="12"/>
        <v>#N/A</v>
      </c>
      <c r="AC328" s="1">
        <f t="shared" si="13"/>
        <v>0</v>
      </c>
      <c r="AD328" s="1">
        <f t="shared" si="14"/>
        <v>45</v>
      </c>
    </row>
    <row r="329" spans="1:30" x14ac:dyDescent="0.35">
      <c r="A329" s="3">
        <v>45053.947916666664</v>
      </c>
      <c r="B329" s="1">
        <v>47.1</v>
      </c>
      <c r="C329" s="1">
        <v>45.6</v>
      </c>
      <c r="N329" s="8"/>
      <c r="Z329" s="2">
        <v>45053.947916666664</v>
      </c>
      <c r="AA329" s="1">
        <v>0</v>
      </c>
      <c r="AB329" s="1" t="e">
        <f t="shared" si="12"/>
        <v>#N/A</v>
      </c>
      <c r="AC329" s="1">
        <f t="shared" si="13"/>
        <v>0</v>
      </c>
      <c r="AD329" s="1">
        <f t="shared" si="14"/>
        <v>45</v>
      </c>
    </row>
    <row r="330" spans="1:30" x14ac:dyDescent="0.35">
      <c r="A330" s="3">
        <v>45053.958333333336</v>
      </c>
      <c r="B330" s="1">
        <v>45.4</v>
      </c>
      <c r="C330" s="1">
        <v>43.3</v>
      </c>
      <c r="N330" s="8"/>
      <c r="Z330" s="2">
        <v>45053.958333333336</v>
      </c>
      <c r="AA330" s="1">
        <v>0</v>
      </c>
      <c r="AB330" s="1" t="e">
        <f t="shared" si="12"/>
        <v>#N/A</v>
      </c>
      <c r="AC330" s="1">
        <f t="shared" si="13"/>
        <v>100</v>
      </c>
      <c r="AD330" s="1">
        <f t="shared" si="14"/>
        <v>44</v>
      </c>
    </row>
    <row r="331" spans="1:30" x14ac:dyDescent="0.35">
      <c r="A331" s="3">
        <v>45053.96875</v>
      </c>
      <c r="B331" s="1">
        <v>45.7</v>
      </c>
      <c r="C331" s="1">
        <v>43.6</v>
      </c>
      <c r="N331" s="8"/>
      <c r="Z331" s="2">
        <v>45053.96875</v>
      </c>
      <c r="AA331" s="1">
        <v>0</v>
      </c>
      <c r="AB331" s="1" t="e">
        <f t="shared" ref="AB331:AB394" si="15">IF(AA331&gt;0,1,NA())</f>
        <v>#N/A</v>
      </c>
      <c r="AC331" s="1">
        <f t="shared" ref="AC331:AC394" si="16">IF(AND(HOUR(Z331)&lt;23,HOUR(Z331)&gt;=7),0,100)</f>
        <v>100</v>
      </c>
      <c r="AD331" s="1">
        <f t="shared" ref="AD331:AD394" si="17">IF(AC331=0,45,44)</f>
        <v>44</v>
      </c>
    </row>
    <row r="332" spans="1:30" x14ac:dyDescent="0.35">
      <c r="A332" s="3">
        <v>45053.979166666664</v>
      </c>
      <c r="B332" s="1">
        <v>44.7</v>
      </c>
      <c r="C332" s="1">
        <v>43</v>
      </c>
      <c r="N332" s="8"/>
      <c r="Z332" s="2">
        <v>45053.979166666664</v>
      </c>
      <c r="AA332" s="1">
        <v>0</v>
      </c>
      <c r="AB332" s="1" t="e">
        <f t="shared" si="15"/>
        <v>#N/A</v>
      </c>
      <c r="AC332" s="1">
        <f t="shared" si="16"/>
        <v>100</v>
      </c>
      <c r="AD332" s="1">
        <f t="shared" si="17"/>
        <v>44</v>
      </c>
    </row>
    <row r="333" spans="1:30" x14ac:dyDescent="0.35">
      <c r="A333" s="3">
        <v>45053.989583333336</v>
      </c>
      <c r="B333" s="1">
        <v>45.5</v>
      </c>
      <c r="C333" s="1">
        <v>42.9</v>
      </c>
      <c r="N333" s="8"/>
      <c r="Z333" s="2">
        <v>45053.989583333336</v>
      </c>
      <c r="AA333" s="1">
        <v>0</v>
      </c>
      <c r="AB333" s="1" t="e">
        <f t="shared" si="15"/>
        <v>#N/A</v>
      </c>
      <c r="AC333" s="1">
        <f t="shared" si="16"/>
        <v>100</v>
      </c>
      <c r="AD333" s="1">
        <f t="shared" si="17"/>
        <v>44</v>
      </c>
    </row>
    <row r="334" spans="1:30" x14ac:dyDescent="0.35">
      <c r="A334" s="3">
        <v>45054</v>
      </c>
      <c r="B334" s="1">
        <v>45.5</v>
      </c>
      <c r="C334" s="1">
        <v>44</v>
      </c>
      <c r="N334" s="8"/>
      <c r="Y334" s="9">
        <f>Z334</f>
        <v>45054</v>
      </c>
      <c r="Z334" s="2">
        <v>45054</v>
      </c>
      <c r="AA334" s="1">
        <v>0</v>
      </c>
      <c r="AB334" s="1" t="e">
        <f t="shared" si="15"/>
        <v>#N/A</v>
      </c>
      <c r="AC334" s="1">
        <f t="shared" si="16"/>
        <v>100</v>
      </c>
      <c r="AD334" s="1">
        <f t="shared" si="17"/>
        <v>44</v>
      </c>
    </row>
    <row r="335" spans="1:30" x14ac:dyDescent="0.35">
      <c r="A335" s="3">
        <v>45054.010416666664</v>
      </c>
      <c r="B335" s="1">
        <v>45.2</v>
      </c>
      <c r="C335" s="1">
        <v>43.7</v>
      </c>
      <c r="N335" s="8"/>
      <c r="Z335" s="2">
        <v>45054.010416666664</v>
      </c>
      <c r="AA335" s="1">
        <v>0</v>
      </c>
      <c r="AB335" s="1" t="e">
        <f t="shared" si="15"/>
        <v>#N/A</v>
      </c>
      <c r="AC335" s="1">
        <f t="shared" si="16"/>
        <v>100</v>
      </c>
      <c r="AD335" s="1">
        <f t="shared" si="17"/>
        <v>44</v>
      </c>
    </row>
    <row r="336" spans="1:30" x14ac:dyDescent="0.35">
      <c r="A336" s="3">
        <v>45054.020833333336</v>
      </c>
      <c r="B336" s="1">
        <v>45.4</v>
      </c>
      <c r="C336" s="1">
        <v>44.1</v>
      </c>
      <c r="N336" s="8"/>
      <c r="Z336" s="2">
        <v>45054.020833333336</v>
      </c>
      <c r="AA336" s="1">
        <v>0</v>
      </c>
      <c r="AB336" s="1" t="e">
        <f t="shared" si="15"/>
        <v>#N/A</v>
      </c>
      <c r="AC336" s="1">
        <f t="shared" si="16"/>
        <v>100</v>
      </c>
      <c r="AD336" s="1">
        <f t="shared" si="17"/>
        <v>44</v>
      </c>
    </row>
    <row r="337" spans="1:30" x14ac:dyDescent="0.35">
      <c r="A337" s="3">
        <v>45054.03125</v>
      </c>
      <c r="B337" s="1">
        <v>46.9</v>
      </c>
      <c r="C337" s="1">
        <v>45.2</v>
      </c>
      <c r="N337" s="8"/>
      <c r="Z337" s="2">
        <v>45054.03125</v>
      </c>
      <c r="AA337" s="1">
        <v>0</v>
      </c>
      <c r="AB337" s="1" t="e">
        <f t="shared" si="15"/>
        <v>#N/A</v>
      </c>
      <c r="AC337" s="1">
        <f t="shared" si="16"/>
        <v>100</v>
      </c>
      <c r="AD337" s="1">
        <f t="shared" si="17"/>
        <v>44</v>
      </c>
    </row>
    <row r="338" spans="1:30" x14ac:dyDescent="0.35">
      <c r="A338" s="3">
        <v>45054.041666666664</v>
      </c>
      <c r="B338" s="1">
        <v>48</v>
      </c>
      <c r="C338" s="1">
        <v>46.9</v>
      </c>
      <c r="N338" s="8"/>
      <c r="Z338" s="2">
        <v>45054.041666666664</v>
      </c>
      <c r="AA338" s="1">
        <v>0</v>
      </c>
      <c r="AB338" s="1" t="e">
        <f t="shared" si="15"/>
        <v>#N/A</v>
      </c>
      <c r="AC338" s="1">
        <f t="shared" si="16"/>
        <v>100</v>
      </c>
      <c r="AD338" s="1">
        <f t="shared" si="17"/>
        <v>44</v>
      </c>
    </row>
    <row r="339" spans="1:30" x14ac:dyDescent="0.35">
      <c r="A339" s="3">
        <v>45054.052083333336</v>
      </c>
      <c r="B339" s="1">
        <v>46.5</v>
      </c>
      <c r="C339" s="1">
        <v>44.7</v>
      </c>
      <c r="N339" s="8"/>
      <c r="Z339" s="2">
        <v>45054.052083333336</v>
      </c>
      <c r="AA339" s="1">
        <v>0</v>
      </c>
      <c r="AB339" s="1" t="e">
        <f t="shared" si="15"/>
        <v>#N/A</v>
      </c>
      <c r="AC339" s="1">
        <f t="shared" si="16"/>
        <v>100</v>
      </c>
      <c r="AD339" s="1">
        <f t="shared" si="17"/>
        <v>44</v>
      </c>
    </row>
    <row r="340" spans="1:30" x14ac:dyDescent="0.35">
      <c r="A340" s="3">
        <v>45054.0625</v>
      </c>
      <c r="B340" s="1">
        <v>44.6</v>
      </c>
      <c r="C340" s="1">
        <v>43.2</v>
      </c>
      <c r="N340" s="8"/>
      <c r="Z340" s="2">
        <v>45054.0625</v>
      </c>
      <c r="AA340" s="1">
        <v>0</v>
      </c>
      <c r="AB340" s="1" t="e">
        <f t="shared" si="15"/>
        <v>#N/A</v>
      </c>
      <c r="AC340" s="1">
        <f t="shared" si="16"/>
        <v>100</v>
      </c>
      <c r="AD340" s="1">
        <f t="shared" si="17"/>
        <v>44</v>
      </c>
    </row>
    <row r="341" spans="1:30" x14ac:dyDescent="0.35">
      <c r="A341" s="3">
        <v>45054.072916666664</v>
      </c>
      <c r="B341" s="1">
        <v>45.6</v>
      </c>
      <c r="C341" s="1">
        <v>44.2</v>
      </c>
      <c r="N341" s="8"/>
      <c r="Z341" s="2">
        <v>45054.072916666664</v>
      </c>
      <c r="AA341" s="1">
        <v>0</v>
      </c>
      <c r="AB341" s="1" t="e">
        <f t="shared" si="15"/>
        <v>#N/A</v>
      </c>
      <c r="AC341" s="1">
        <f t="shared" si="16"/>
        <v>100</v>
      </c>
      <c r="AD341" s="1">
        <f t="shared" si="17"/>
        <v>44</v>
      </c>
    </row>
    <row r="342" spans="1:30" x14ac:dyDescent="0.35">
      <c r="A342" s="3">
        <v>45054.083333333336</v>
      </c>
      <c r="B342" s="1">
        <v>45.3</v>
      </c>
      <c r="C342" s="1">
        <v>44</v>
      </c>
      <c r="N342" s="8"/>
      <c r="Z342" s="2">
        <v>45054.083333333336</v>
      </c>
      <c r="AA342" s="1">
        <v>0</v>
      </c>
      <c r="AB342" s="1" t="e">
        <f t="shared" si="15"/>
        <v>#N/A</v>
      </c>
      <c r="AC342" s="1">
        <f t="shared" si="16"/>
        <v>100</v>
      </c>
      <c r="AD342" s="1">
        <f t="shared" si="17"/>
        <v>44</v>
      </c>
    </row>
    <row r="343" spans="1:30" x14ac:dyDescent="0.35">
      <c r="A343" s="3">
        <v>45054.09375</v>
      </c>
      <c r="B343" s="1">
        <v>44.3</v>
      </c>
      <c r="C343" s="1">
        <v>43.3</v>
      </c>
      <c r="N343" s="8"/>
      <c r="Z343" s="2">
        <v>45054.09375</v>
      </c>
      <c r="AA343" s="1">
        <v>0</v>
      </c>
      <c r="AB343" s="1" t="e">
        <f t="shared" si="15"/>
        <v>#N/A</v>
      </c>
      <c r="AC343" s="1">
        <f t="shared" si="16"/>
        <v>100</v>
      </c>
      <c r="AD343" s="1">
        <f t="shared" si="17"/>
        <v>44</v>
      </c>
    </row>
    <row r="344" spans="1:30" x14ac:dyDescent="0.35">
      <c r="A344" s="3">
        <v>45054.104166666664</v>
      </c>
      <c r="B344" s="1">
        <v>45.8</v>
      </c>
      <c r="C344" s="1">
        <v>44.3</v>
      </c>
      <c r="N344" s="8"/>
      <c r="Z344" s="2">
        <v>45054.104166666664</v>
      </c>
      <c r="AA344" s="1">
        <v>0</v>
      </c>
      <c r="AB344" s="1" t="e">
        <f t="shared" si="15"/>
        <v>#N/A</v>
      </c>
      <c r="AC344" s="1">
        <f t="shared" si="16"/>
        <v>100</v>
      </c>
      <c r="AD344" s="1">
        <f t="shared" si="17"/>
        <v>44</v>
      </c>
    </row>
    <row r="345" spans="1:30" x14ac:dyDescent="0.35">
      <c r="A345" s="3">
        <v>45054.114583333336</v>
      </c>
      <c r="B345" s="1">
        <v>47.6</v>
      </c>
      <c r="C345" s="1">
        <v>45.7</v>
      </c>
      <c r="N345" s="8"/>
      <c r="Z345" s="2">
        <v>45054.114583333336</v>
      </c>
      <c r="AA345" s="1">
        <v>0</v>
      </c>
      <c r="AB345" s="1" t="e">
        <f t="shared" si="15"/>
        <v>#N/A</v>
      </c>
      <c r="AC345" s="1">
        <f t="shared" si="16"/>
        <v>100</v>
      </c>
      <c r="AD345" s="1">
        <f t="shared" si="17"/>
        <v>44</v>
      </c>
    </row>
    <row r="346" spans="1:30" x14ac:dyDescent="0.35">
      <c r="A346" s="3">
        <v>45054.125</v>
      </c>
      <c r="B346" s="1">
        <v>47.9</v>
      </c>
      <c r="C346" s="1">
        <v>45.8</v>
      </c>
      <c r="N346" s="8"/>
      <c r="Z346" s="2">
        <v>45054.125</v>
      </c>
      <c r="AA346" s="1">
        <v>0</v>
      </c>
      <c r="AB346" s="1" t="e">
        <f t="shared" si="15"/>
        <v>#N/A</v>
      </c>
      <c r="AC346" s="1">
        <f t="shared" si="16"/>
        <v>100</v>
      </c>
      <c r="AD346" s="1">
        <f t="shared" si="17"/>
        <v>44</v>
      </c>
    </row>
    <row r="347" spans="1:30" x14ac:dyDescent="0.35">
      <c r="A347" s="3">
        <v>45054.135416666664</v>
      </c>
      <c r="B347" s="1">
        <v>47.8</v>
      </c>
      <c r="C347" s="1">
        <v>45.3</v>
      </c>
      <c r="N347" s="8"/>
      <c r="Z347" s="2">
        <v>45054.135416666664</v>
      </c>
      <c r="AA347" s="1">
        <v>0</v>
      </c>
      <c r="AB347" s="1" t="e">
        <f t="shared" si="15"/>
        <v>#N/A</v>
      </c>
      <c r="AC347" s="1">
        <f t="shared" si="16"/>
        <v>100</v>
      </c>
      <c r="AD347" s="1">
        <f t="shared" si="17"/>
        <v>44</v>
      </c>
    </row>
    <row r="348" spans="1:30" x14ac:dyDescent="0.35">
      <c r="A348" s="3">
        <v>45054.145833333336</v>
      </c>
      <c r="B348" s="1">
        <v>48</v>
      </c>
      <c r="C348" s="1">
        <v>45.4</v>
      </c>
      <c r="N348" s="8"/>
      <c r="Z348" s="2">
        <v>45054.145833333336</v>
      </c>
      <c r="AA348" s="1">
        <v>0</v>
      </c>
      <c r="AB348" s="1" t="e">
        <f t="shared" si="15"/>
        <v>#N/A</v>
      </c>
      <c r="AC348" s="1">
        <f t="shared" si="16"/>
        <v>100</v>
      </c>
      <c r="AD348" s="1">
        <f t="shared" si="17"/>
        <v>44</v>
      </c>
    </row>
    <row r="349" spans="1:30" x14ac:dyDescent="0.35">
      <c r="A349" s="3">
        <v>45054.15625</v>
      </c>
      <c r="B349" s="1">
        <v>49.3</v>
      </c>
      <c r="C349" s="1">
        <v>46.7</v>
      </c>
      <c r="N349" s="8"/>
      <c r="Z349" s="2">
        <v>45054.15625</v>
      </c>
      <c r="AA349" s="1">
        <v>0</v>
      </c>
      <c r="AB349" s="1" t="e">
        <f t="shared" si="15"/>
        <v>#N/A</v>
      </c>
      <c r="AC349" s="1">
        <f t="shared" si="16"/>
        <v>100</v>
      </c>
      <c r="AD349" s="1">
        <f t="shared" si="17"/>
        <v>44</v>
      </c>
    </row>
    <row r="350" spans="1:30" x14ac:dyDescent="0.35">
      <c r="A350" s="3">
        <v>45054.166666666664</v>
      </c>
      <c r="B350" s="1">
        <v>52.1</v>
      </c>
      <c r="C350" s="1">
        <v>47.7</v>
      </c>
      <c r="N350" s="8"/>
      <c r="Z350" s="2">
        <v>45054.166666666664</v>
      </c>
      <c r="AA350" s="1">
        <v>0</v>
      </c>
      <c r="AB350" s="1" t="e">
        <f t="shared" si="15"/>
        <v>#N/A</v>
      </c>
      <c r="AC350" s="1">
        <f t="shared" si="16"/>
        <v>100</v>
      </c>
      <c r="AD350" s="1">
        <f t="shared" si="17"/>
        <v>44</v>
      </c>
    </row>
    <row r="351" spans="1:30" x14ac:dyDescent="0.35">
      <c r="A351" s="3">
        <v>45054.177083333336</v>
      </c>
      <c r="B351" s="1">
        <v>55</v>
      </c>
      <c r="C351" s="1">
        <v>48.4</v>
      </c>
      <c r="N351" s="8"/>
      <c r="Z351" s="2">
        <v>45054.177083333336</v>
      </c>
      <c r="AA351" s="1">
        <v>0</v>
      </c>
      <c r="AB351" s="1" t="e">
        <f t="shared" si="15"/>
        <v>#N/A</v>
      </c>
      <c r="AC351" s="1">
        <f t="shared" si="16"/>
        <v>100</v>
      </c>
      <c r="AD351" s="1">
        <f t="shared" si="17"/>
        <v>44</v>
      </c>
    </row>
    <row r="352" spans="1:30" x14ac:dyDescent="0.35">
      <c r="A352" s="3">
        <v>45054.1875</v>
      </c>
      <c r="B352" s="1">
        <v>57.5</v>
      </c>
      <c r="C352" s="1">
        <v>50.8</v>
      </c>
      <c r="N352" s="8"/>
      <c r="Z352" s="2">
        <v>45054.1875</v>
      </c>
      <c r="AA352" s="1">
        <v>0</v>
      </c>
      <c r="AB352" s="1" t="e">
        <f t="shared" si="15"/>
        <v>#N/A</v>
      </c>
      <c r="AC352" s="1">
        <f t="shared" si="16"/>
        <v>100</v>
      </c>
      <c r="AD352" s="1">
        <f t="shared" si="17"/>
        <v>44</v>
      </c>
    </row>
    <row r="353" spans="1:30" x14ac:dyDescent="0.35">
      <c r="A353" s="3">
        <v>45054.197916666664</v>
      </c>
      <c r="B353" s="1">
        <v>56.1</v>
      </c>
      <c r="C353" s="1">
        <v>49.7</v>
      </c>
      <c r="N353" s="8"/>
      <c r="Z353" s="2">
        <v>45054.197916666664</v>
      </c>
      <c r="AA353" s="1">
        <v>0</v>
      </c>
      <c r="AB353" s="1" t="e">
        <f t="shared" si="15"/>
        <v>#N/A</v>
      </c>
      <c r="AC353" s="1">
        <f t="shared" si="16"/>
        <v>100</v>
      </c>
      <c r="AD353" s="1">
        <f t="shared" si="17"/>
        <v>44</v>
      </c>
    </row>
    <row r="354" spans="1:30" x14ac:dyDescent="0.35">
      <c r="A354" s="3">
        <v>45054.208333333336</v>
      </c>
      <c r="B354" s="1">
        <v>54.9</v>
      </c>
      <c r="C354" s="1">
        <v>48.6</v>
      </c>
      <c r="N354" s="8"/>
      <c r="Z354" s="2">
        <v>45054.208333333336</v>
      </c>
      <c r="AA354" s="1">
        <v>0</v>
      </c>
      <c r="AB354" s="1" t="e">
        <f t="shared" si="15"/>
        <v>#N/A</v>
      </c>
      <c r="AC354" s="1">
        <f t="shared" si="16"/>
        <v>100</v>
      </c>
      <c r="AD354" s="1">
        <f t="shared" si="17"/>
        <v>44</v>
      </c>
    </row>
    <row r="355" spans="1:30" x14ac:dyDescent="0.35">
      <c r="A355" s="3">
        <v>45054.21875</v>
      </c>
      <c r="B355" s="1">
        <v>55.2</v>
      </c>
      <c r="C355" s="1">
        <v>48.6</v>
      </c>
      <c r="N355" s="8"/>
      <c r="Z355" s="2">
        <v>45054.21875</v>
      </c>
      <c r="AA355" s="1">
        <v>0</v>
      </c>
      <c r="AB355" s="1" t="e">
        <f t="shared" si="15"/>
        <v>#N/A</v>
      </c>
      <c r="AC355" s="1">
        <f t="shared" si="16"/>
        <v>100</v>
      </c>
      <c r="AD355" s="1">
        <f t="shared" si="17"/>
        <v>44</v>
      </c>
    </row>
    <row r="356" spans="1:30" x14ac:dyDescent="0.35">
      <c r="A356" s="3">
        <v>45054.229166666664</v>
      </c>
      <c r="B356" s="1">
        <v>51.8</v>
      </c>
      <c r="C356" s="1">
        <v>48.5</v>
      </c>
      <c r="N356" s="8"/>
      <c r="Z356" s="2">
        <v>45054.229166666664</v>
      </c>
      <c r="AA356" s="1">
        <v>0</v>
      </c>
      <c r="AB356" s="1" t="e">
        <f t="shared" si="15"/>
        <v>#N/A</v>
      </c>
      <c r="AC356" s="1">
        <f t="shared" si="16"/>
        <v>100</v>
      </c>
      <c r="AD356" s="1">
        <f t="shared" si="17"/>
        <v>44</v>
      </c>
    </row>
    <row r="357" spans="1:30" x14ac:dyDescent="0.35">
      <c r="A357" s="3">
        <v>45054.239583333336</v>
      </c>
      <c r="B357" s="1">
        <v>52</v>
      </c>
      <c r="C357" s="1">
        <v>48</v>
      </c>
      <c r="N357" s="8"/>
      <c r="Z357" s="2">
        <v>45054.239583333336</v>
      </c>
      <c r="AA357" s="1">
        <v>0</v>
      </c>
      <c r="AB357" s="1" t="e">
        <f t="shared" si="15"/>
        <v>#N/A</v>
      </c>
      <c r="AC357" s="1">
        <f t="shared" si="16"/>
        <v>100</v>
      </c>
      <c r="AD357" s="1">
        <f t="shared" si="17"/>
        <v>44</v>
      </c>
    </row>
    <row r="358" spans="1:30" x14ac:dyDescent="0.35">
      <c r="A358" s="3">
        <v>45054.25</v>
      </c>
      <c r="B358" s="1">
        <v>50.6</v>
      </c>
      <c r="C358" s="1">
        <v>47.4</v>
      </c>
      <c r="N358" s="8"/>
      <c r="Z358" s="2">
        <v>45054.25</v>
      </c>
      <c r="AA358" s="1">
        <v>0</v>
      </c>
      <c r="AB358" s="1" t="e">
        <f t="shared" si="15"/>
        <v>#N/A</v>
      </c>
      <c r="AC358" s="1">
        <f t="shared" si="16"/>
        <v>100</v>
      </c>
      <c r="AD358" s="1">
        <f t="shared" si="17"/>
        <v>44</v>
      </c>
    </row>
    <row r="359" spans="1:30" x14ac:dyDescent="0.35">
      <c r="A359" s="3">
        <v>45054.260416666664</v>
      </c>
      <c r="B359" s="1">
        <v>50.7</v>
      </c>
      <c r="C359" s="1">
        <v>47.5</v>
      </c>
      <c r="N359" s="8"/>
      <c r="Z359" s="2">
        <v>45054.260416666664</v>
      </c>
      <c r="AA359" s="1">
        <v>0</v>
      </c>
      <c r="AB359" s="1" t="e">
        <f t="shared" si="15"/>
        <v>#N/A</v>
      </c>
      <c r="AC359" s="1">
        <f t="shared" si="16"/>
        <v>100</v>
      </c>
      <c r="AD359" s="1">
        <f t="shared" si="17"/>
        <v>44</v>
      </c>
    </row>
    <row r="360" spans="1:30" x14ac:dyDescent="0.35">
      <c r="A360" s="3">
        <v>45054.270833333336</v>
      </c>
      <c r="B360" s="1">
        <v>51.6</v>
      </c>
      <c r="C360" s="1">
        <v>48.9</v>
      </c>
      <c r="N360" s="8"/>
      <c r="Z360" s="2">
        <v>45054.270833333336</v>
      </c>
      <c r="AA360" s="1">
        <v>0</v>
      </c>
      <c r="AB360" s="1" t="e">
        <f t="shared" si="15"/>
        <v>#N/A</v>
      </c>
      <c r="AC360" s="1">
        <f t="shared" si="16"/>
        <v>100</v>
      </c>
      <c r="AD360" s="1">
        <f t="shared" si="17"/>
        <v>44</v>
      </c>
    </row>
    <row r="361" spans="1:30" x14ac:dyDescent="0.35">
      <c r="A361" s="3">
        <v>45054.28125</v>
      </c>
      <c r="B361" s="1">
        <v>51.6</v>
      </c>
      <c r="C361" s="1">
        <v>48</v>
      </c>
      <c r="N361" s="8"/>
      <c r="Z361" s="2">
        <v>45054.28125</v>
      </c>
      <c r="AA361" s="1">
        <v>0</v>
      </c>
      <c r="AB361" s="1" t="e">
        <f t="shared" si="15"/>
        <v>#N/A</v>
      </c>
      <c r="AC361" s="1">
        <f t="shared" si="16"/>
        <v>100</v>
      </c>
      <c r="AD361" s="1">
        <f t="shared" si="17"/>
        <v>44</v>
      </c>
    </row>
    <row r="362" spans="1:30" x14ac:dyDescent="0.35">
      <c r="A362" s="3">
        <v>45054.291666666664</v>
      </c>
      <c r="B362" s="1">
        <v>50.5</v>
      </c>
      <c r="C362" s="1">
        <v>47.2</v>
      </c>
      <c r="N362" s="8"/>
      <c r="Z362" s="2">
        <v>45054.291666666664</v>
      </c>
      <c r="AA362" s="1">
        <v>0</v>
      </c>
      <c r="AB362" s="1" t="e">
        <f t="shared" si="15"/>
        <v>#N/A</v>
      </c>
      <c r="AC362" s="1">
        <f t="shared" si="16"/>
        <v>0</v>
      </c>
      <c r="AD362" s="1">
        <f t="shared" si="17"/>
        <v>45</v>
      </c>
    </row>
    <row r="363" spans="1:30" x14ac:dyDescent="0.35">
      <c r="A363" s="3">
        <v>45054.302083333336</v>
      </c>
      <c r="B363" s="1">
        <v>50</v>
      </c>
      <c r="C363" s="1">
        <v>46.8</v>
      </c>
      <c r="N363" s="8"/>
      <c r="Z363" s="2">
        <v>45054.302083333336</v>
      </c>
      <c r="AA363" s="1">
        <v>0</v>
      </c>
      <c r="AB363" s="1" t="e">
        <f t="shared" si="15"/>
        <v>#N/A</v>
      </c>
      <c r="AC363" s="1">
        <f t="shared" si="16"/>
        <v>0</v>
      </c>
      <c r="AD363" s="1">
        <f t="shared" si="17"/>
        <v>45</v>
      </c>
    </row>
    <row r="364" spans="1:30" x14ac:dyDescent="0.35">
      <c r="A364" s="3">
        <v>45054.3125</v>
      </c>
      <c r="B364" s="1">
        <v>51.2</v>
      </c>
      <c r="C364" s="1">
        <v>47.2</v>
      </c>
      <c r="N364" s="8"/>
      <c r="Z364" s="2">
        <v>45054.3125</v>
      </c>
      <c r="AA364" s="1">
        <v>0</v>
      </c>
      <c r="AB364" s="1" t="e">
        <f t="shared" si="15"/>
        <v>#N/A</v>
      </c>
      <c r="AC364" s="1">
        <f t="shared" si="16"/>
        <v>0</v>
      </c>
      <c r="AD364" s="1">
        <f t="shared" si="17"/>
        <v>45</v>
      </c>
    </row>
    <row r="365" spans="1:30" x14ac:dyDescent="0.35">
      <c r="A365" s="3">
        <v>45054.322916666664</v>
      </c>
      <c r="B365" s="1">
        <v>50.2</v>
      </c>
      <c r="C365" s="1">
        <v>46.7</v>
      </c>
      <c r="N365" s="8"/>
      <c r="Z365" s="2">
        <v>45054.322916666664</v>
      </c>
      <c r="AA365" s="1">
        <v>0</v>
      </c>
      <c r="AB365" s="1" t="e">
        <f t="shared" si="15"/>
        <v>#N/A</v>
      </c>
      <c r="AC365" s="1">
        <f t="shared" si="16"/>
        <v>0</v>
      </c>
      <c r="AD365" s="1">
        <f t="shared" si="17"/>
        <v>45</v>
      </c>
    </row>
    <row r="366" spans="1:30" x14ac:dyDescent="0.35">
      <c r="A366" s="3">
        <v>45054.333333333336</v>
      </c>
      <c r="B366" s="1">
        <v>53.8</v>
      </c>
      <c r="C366" s="1">
        <v>47.6</v>
      </c>
      <c r="N366" s="8"/>
      <c r="Z366" s="2">
        <v>45054.333333333336</v>
      </c>
      <c r="AA366" s="1">
        <v>0</v>
      </c>
      <c r="AB366" s="1" t="e">
        <f t="shared" si="15"/>
        <v>#N/A</v>
      </c>
      <c r="AC366" s="1">
        <f t="shared" si="16"/>
        <v>0</v>
      </c>
      <c r="AD366" s="1">
        <f t="shared" si="17"/>
        <v>45</v>
      </c>
    </row>
    <row r="367" spans="1:30" x14ac:dyDescent="0.35">
      <c r="A367" s="3">
        <v>45054.34375</v>
      </c>
      <c r="B367" s="1">
        <v>52.3</v>
      </c>
      <c r="C367" s="1">
        <v>48</v>
      </c>
      <c r="N367" s="8"/>
      <c r="Z367" s="2">
        <v>45054.34375</v>
      </c>
      <c r="AA367" s="1">
        <v>0</v>
      </c>
      <c r="AB367" s="1" t="e">
        <f t="shared" si="15"/>
        <v>#N/A</v>
      </c>
      <c r="AC367" s="1">
        <f t="shared" si="16"/>
        <v>0</v>
      </c>
      <c r="AD367" s="1">
        <f t="shared" si="17"/>
        <v>45</v>
      </c>
    </row>
    <row r="368" spans="1:30" x14ac:dyDescent="0.35">
      <c r="A368" s="3">
        <v>45054.354166666664</v>
      </c>
      <c r="B368" s="1">
        <v>52.7</v>
      </c>
      <c r="C368" s="1">
        <v>48</v>
      </c>
      <c r="N368" s="8"/>
      <c r="Z368" s="2">
        <v>45054.354166666664</v>
      </c>
      <c r="AA368" s="1">
        <v>0</v>
      </c>
      <c r="AB368" s="1" t="e">
        <f t="shared" si="15"/>
        <v>#N/A</v>
      </c>
      <c r="AC368" s="1">
        <f t="shared" si="16"/>
        <v>0</v>
      </c>
      <c r="AD368" s="1">
        <f t="shared" si="17"/>
        <v>45</v>
      </c>
    </row>
    <row r="369" spans="1:30" x14ac:dyDescent="0.35">
      <c r="A369" s="3">
        <v>45054.364583333336</v>
      </c>
      <c r="B369" s="1">
        <v>53.7</v>
      </c>
      <c r="C369" s="1">
        <v>48.6</v>
      </c>
      <c r="N369" s="8"/>
      <c r="Z369" s="2">
        <v>45054.364583333336</v>
      </c>
      <c r="AA369" s="1">
        <v>0</v>
      </c>
      <c r="AB369" s="1" t="e">
        <f t="shared" si="15"/>
        <v>#N/A</v>
      </c>
      <c r="AC369" s="1">
        <f t="shared" si="16"/>
        <v>0</v>
      </c>
      <c r="AD369" s="1">
        <f t="shared" si="17"/>
        <v>45</v>
      </c>
    </row>
    <row r="370" spans="1:30" x14ac:dyDescent="0.35">
      <c r="A370" s="3">
        <v>45054.375</v>
      </c>
      <c r="B370" s="1">
        <v>57.9</v>
      </c>
      <c r="C370" s="1">
        <v>50.7</v>
      </c>
      <c r="N370" s="8"/>
      <c r="Z370" s="2">
        <v>45054.375</v>
      </c>
      <c r="AA370" s="1">
        <v>0</v>
      </c>
      <c r="AB370" s="1" t="e">
        <f t="shared" si="15"/>
        <v>#N/A</v>
      </c>
      <c r="AC370" s="1">
        <f t="shared" si="16"/>
        <v>0</v>
      </c>
      <c r="AD370" s="1">
        <f t="shared" si="17"/>
        <v>45</v>
      </c>
    </row>
    <row r="371" spans="1:30" x14ac:dyDescent="0.35">
      <c r="A371" s="3">
        <v>45054.385416666664</v>
      </c>
      <c r="B371" s="1">
        <v>52.4</v>
      </c>
      <c r="C371" s="1">
        <v>48.6</v>
      </c>
      <c r="N371" s="8"/>
      <c r="Z371" s="2">
        <v>45054.385416666664</v>
      </c>
      <c r="AA371" s="1">
        <v>0</v>
      </c>
      <c r="AB371" s="1" t="e">
        <f t="shared" si="15"/>
        <v>#N/A</v>
      </c>
      <c r="AC371" s="1">
        <f t="shared" si="16"/>
        <v>0</v>
      </c>
      <c r="AD371" s="1">
        <f t="shared" si="17"/>
        <v>45</v>
      </c>
    </row>
    <row r="372" spans="1:30" x14ac:dyDescent="0.35">
      <c r="A372" s="3">
        <v>45054.395833333336</v>
      </c>
      <c r="B372" s="1">
        <v>53.1</v>
      </c>
      <c r="C372" s="1">
        <v>49.2</v>
      </c>
      <c r="N372" s="8"/>
      <c r="Z372" s="2">
        <v>45054.395833333336</v>
      </c>
      <c r="AA372" s="1">
        <v>0</v>
      </c>
      <c r="AB372" s="1" t="e">
        <f t="shared" si="15"/>
        <v>#N/A</v>
      </c>
      <c r="AC372" s="1">
        <f t="shared" si="16"/>
        <v>0</v>
      </c>
      <c r="AD372" s="1">
        <f t="shared" si="17"/>
        <v>45</v>
      </c>
    </row>
    <row r="373" spans="1:30" x14ac:dyDescent="0.35">
      <c r="A373" s="3">
        <v>45054.40625</v>
      </c>
      <c r="B373" s="1">
        <v>54</v>
      </c>
      <c r="C373" s="1">
        <v>49.7</v>
      </c>
      <c r="N373" s="8"/>
      <c r="Z373" s="2">
        <v>45054.40625</v>
      </c>
      <c r="AA373" s="1">
        <v>0</v>
      </c>
      <c r="AB373" s="1" t="e">
        <f t="shared" si="15"/>
        <v>#N/A</v>
      </c>
      <c r="AC373" s="1">
        <f t="shared" si="16"/>
        <v>0</v>
      </c>
      <c r="AD373" s="1">
        <f t="shared" si="17"/>
        <v>45</v>
      </c>
    </row>
    <row r="374" spans="1:30" x14ac:dyDescent="0.35">
      <c r="A374" s="3">
        <v>45054.416666666664</v>
      </c>
      <c r="B374" s="1">
        <v>57.2</v>
      </c>
      <c r="C374" s="1">
        <v>49.9</v>
      </c>
      <c r="N374" s="8"/>
      <c r="Z374" s="2">
        <v>45054.416666666664</v>
      </c>
      <c r="AA374" s="1">
        <v>0</v>
      </c>
      <c r="AB374" s="1" t="e">
        <f t="shared" si="15"/>
        <v>#N/A</v>
      </c>
      <c r="AC374" s="1">
        <f t="shared" si="16"/>
        <v>0</v>
      </c>
      <c r="AD374" s="1">
        <f t="shared" si="17"/>
        <v>45</v>
      </c>
    </row>
    <row r="375" spans="1:30" x14ac:dyDescent="0.35">
      <c r="A375" s="3">
        <v>45054.427083333336</v>
      </c>
      <c r="B375" s="1">
        <v>61.9</v>
      </c>
      <c r="C375" s="1">
        <v>54.4</v>
      </c>
      <c r="N375" s="8"/>
      <c r="Z375" s="2">
        <v>45054.427083333336</v>
      </c>
      <c r="AA375" s="1">
        <v>0</v>
      </c>
      <c r="AB375" s="1" t="e">
        <f t="shared" si="15"/>
        <v>#N/A</v>
      </c>
      <c r="AC375" s="1">
        <f t="shared" si="16"/>
        <v>0</v>
      </c>
      <c r="AD375" s="1">
        <f t="shared" si="17"/>
        <v>45</v>
      </c>
    </row>
    <row r="376" spans="1:30" x14ac:dyDescent="0.35">
      <c r="A376" s="3">
        <v>45054.4375</v>
      </c>
      <c r="B376" s="1">
        <v>55.5</v>
      </c>
      <c r="C376" s="1">
        <v>50.8</v>
      </c>
      <c r="N376" s="8"/>
      <c r="Z376" s="2">
        <v>45054.4375</v>
      </c>
      <c r="AA376" s="1">
        <v>0</v>
      </c>
      <c r="AB376" s="1" t="e">
        <f t="shared" si="15"/>
        <v>#N/A</v>
      </c>
      <c r="AC376" s="1">
        <f t="shared" si="16"/>
        <v>0</v>
      </c>
      <c r="AD376" s="1">
        <f t="shared" si="17"/>
        <v>45</v>
      </c>
    </row>
    <row r="377" spans="1:30" x14ac:dyDescent="0.35">
      <c r="A377" s="3">
        <v>45054.447916666664</v>
      </c>
      <c r="B377" s="1">
        <v>53.5</v>
      </c>
      <c r="C377" s="1">
        <v>49.8</v>
      </c>
      <c r="N377" s="8"/>
      <c r="Z377" s="2">
        <v>45054.447916666664</v>
      </c>
      <c r="AA377" s="1">
        <v>0.25</v>
      </c>
      <c r="AB377" s="1">
        <f t="shared" si="15"/>
        <v>1</v>
      </c>
      <c r="AC377" s="1">
        <f t="shared" si="16"/>
        <v>0</v>
      </c>
      <c r="AD377" s="1">
        <f t="shared" si="17"/>
        <v>45</v>
      </c>
    </row>
    <row r="378" spans="1:30" x14ac:dyDescent="0.35">
      <c r="A378" s="3">
        <v>45054.458333333336</v>
      </c>
      <c r="B378" s="1">
        <v>55.6</v>
      </c>
      <c r="C378" s="1">
        <v>50.8</v>
      </c>
      <c r="N378" s="8"/>
      <c r="Z378" s="2">
        <v>45054.458333333336</v>
      </c>
      <c r="AA378" s="1">
        <v>0</v>
      </c>
      <c r="AB378" s="1" t="e">
        <f t="shared" si="15"/>
        <v>#N/A</v>
      </c>
      <c r="AC378" s="1">
        <f t="shared" si="16"/>
        <v>0</v>
      </c>
      <c r="AD378" s="1">
        <f t="shared" si="17"/>
        <v>45</v>
      </c>
    </row>
    <row r="379" spans="1:30" x14ac:dyDescent="0.35">
      <c r="A379" s="3">
        <v>45054.46875</v>
      </c>
      <c r="B379" s="1">
        <v>54.6</v>
      </c>
      <c r="C379" s="1">
        <v>50.3</v>
      </c>
      <c r="N379" s="8"/>
      <c r="Z379" s="2">
        <v>45054.46875</v>
      </c>
      <c r="AA379" s="1">
        <v>0</v>
      </c>
      <c r="AB379" s="1" t="e">
        <f t="shared" si="15"/>
        <v>#N/A</v>
      </c>
      <c r="AC379" s="1">
        <f t="shared" si="16"/>
        <v>0</v>
      </c>
      <c r="AD379" s="1">
        <f t="shared" si="17"/>
        <v>45</v>
      </c>
    </row>
    <row r="380" spans="1:30" x14ac:dyDescent="0.35">
      <c r="A380" s="3">
        <v>45054.479166666664</v>
      </c>
      <c r="B380" s="1">
        <v>57.2</v>
      </c>
      <c r="C380" s="1">
        <v>51.1</v>
      </c>
      <c r="N380" s="8"/>
      <c r="Z380" s="2">
        <v>45054.479166666664</v>
      </c>
      <c r="AA380" s="1">
        <v>0</v>
      </c>
      <c r="AB380" s="1" t="e">
        <f t="shared" si="15"/>
        <v>#N/A</v>
      </c>
      <c r="AC380" s="1">
        <f t="shared" si="16"/>
        <v>0</v>
      </c>
      <c r="AD380" s="1">
        <f t="shared" si="17"/>
        <v>45</v>
      </c>
    </row>
    <row r="381" spans="1:30" x14ac:dyDescent="0.35">
      <c r="A381" s="3">
        <v>45054.489583333336</v>
      </c>
      <c r="B381" s="1">
        <v>62.2</v>
      </c>
      <c r="C381" s="1">
        <v>50.5</v>
      </c>
      <c r="N381" s="8"/>
      <c r="Z381" s="2">
        <v>45054.489583333336</v>
      </c>
      <c r="AA381" s="1">
        <v>0</v>
      </c>
      <c r="AB381" s="1" t="e">
        <f t="shared" si="15"/>
        <v>#N/A</v>
      </c>
      <c r="AC381" s="1">
        <f t="shared" si="16"/>
        <v>0</v>
      </c>
      <c r="AD381" s="1">
        <f t="shared" si="17"/>
        <v>45</v>
      </c>
    </row>
    <row r="382" spans="1:30" x14ac:dyDescent="0.35">
      <c r="A382" s="3">
        <v>45054.5</v>
      </c>
      <c r="B382" s="1">
        <v>55.5</v>
      </c>
      <c r="C382" s="1">
        <v>51</v>
      </c>
      <c r="N382" s="8"/>
      <c r="Z382" s="2">
        <v>45054.5</v>
      </c>
      <c r="AA382" s="1">
        <v>0.25</v>
      </c>
      <c r="AB382" s="1">
        <f t="shared" si="15"/>
        <v>1</v>
      </c>
      <c r="AC382" s="1">
        <f t="shared" si="16"/>
        <v>0</v>
      </c>
      <c r="AD382" s="1">
        <f t="shared" si="17"/>
        <v>45</v>
      </c>
    </row>
    <row r="383" spans="1:30" x14ac:dyDescent="0.35">
      <c r="A383" s="3">
        <v>45054.510416666664</v>
      </c>
      <c r="B383" s="1">
        <v>59.3</v>
      </c>
      <c r="C383" s="1">
        <v>51.7</v>
      </c>
      <c r="N383" s="8"/>
      <c r="Z383" s="2">
        <v>45054.510416666664</v>
      </c>
      <c r="AA383" s="1">
        <v>0.25</v>
      </c>
      <c r="AB383" s="1">
        <f t="shared" si="15"/>
        <v>1</v>
      </c>
      <c r="AC383" s="1">
        <f t="shared" si="16"/>
        <v>0</v>
      </c>
      <c r="AD383" s="1">
        <f t="shared" si="17"/>
        <v>45</v>
      </c>
    </row>
    <row r="384" spans="1:30" x14ac:dyDescent="0.35">
      <c r="A384" s="3">
        <v>45054.520833333336</v>
      </c>
      <c r="B384" s="1">
        <v>57.2</v>
      </c>
      <c r="C384" s="1">
        <v>50.3</v>
      </c>
      <c r="N384" s="8"/>
      <c r="Z384" s="2">
        <v>45054.520833333336</v>
      </c>
      <c r="AA384" s="1">
        <v>0.25</v>
      </c>
      <c r="AB384" s="1">
        <f t="shared" si="15"/>
        <v>1</v>
      </c>
      <c r="AC384" s="1">
        <f t="shared" si="16"/>
        <v>0</v>
      </c>
      <c r="AD384" s="1">
        <f t="shared" si="17"/>
        <v>45</v>
      </c>
    </row>
    <row r="385" spans="1:30" x14ac:dyDescent="0.35">
      <c r="A385" s="3">
        <v>45054.53125</v>
      </c>
      <c r="B385" s="1">
        <v>55.9</v>
      </c>
      <c r="C385" s="1">
        <v>50.8</v>
      </c>
      <c r="N385" s="8"/>
      <c r="Z385" s="2">
        <v>45054.53125</v>
      </c>
      <c r="AA385" s="1">
        <v>0.25</v>
      </c>
      <c r="AB385" s="1">
        <f t="shared" si="15"/>
        <v>1</v>
      </c>
      <c r="AC385" s="1">
        <f t="shared" si="16"/>
        <v>0</v>
      </c>
      <c r="AD385" s="1">
        <f t="shared" si="17"/>
        <v>45</v>
      </c>
    </row>
    <row r="386" spans="1:30" x14ac:dyDescent="0.35">
      <c r="A386" s="3">
        <v>45054.541666666664</v>
      </c>
      <c r="B386" s="1">
        <v>52.9</v>
      </c>
      <c r="C386" s="1">
        <v>49.7</v>
      </c>
      <c r="N386" s="8"/>
      <c r="Z386" s="2">
        <v>45054.541666666664</v>
      </c>
      <c r="AA386" s="1">
        <v>0</v>
      </c>
      <c r="AB386" s="1" t="e">
        <f t="shared" si="15"/>
        <v>#N/A</v>
      </c>
      <c r="AC386" s="1">
        <f t="shared" si="16"/>
        <v>0</v>
      </c>
      <c r="AD386" s="1">
        <f t="shared" si="17"/>
        <v>45</v>
      </c>
    </row>
    <row r="387" spans="1:30" x14ac:dyDescent="0.35">
      <c r="A387" s="3">
        <v>45054.552083333336</v>
      </c>
      <c r="B387" s="1">
        <v>56.1</v>
      </c>
      <c r="C387" s="1">
        <v>50.4</v>
      </c>
      <c r="N387" s="8"/>
      <c r="Z387" s="2">
        <v>45054.552083333336</v>
      </c>
      <c r="AA387" s="1">
        <v>0</v>
      </c>
      <c r="AB387" s="1" t="e">
        <f t="shared" si="15"/>
        <v>#N/A</v>
      </c>
      <c r="AC387" s="1">
        <f t="shared" si="16"/>
        <v>0</v>
      </c>
      <c r="AD387" s="1">
        <f t="shared" si="17"/>
        <v>45</v>
      </c>
    </row>
    <row r="388" spans="1:30" x14ac:dyDescent="0.35">
      <c r="A388" s="3">
        <v>45054.5625</v>
      </c>
      <c r="B388" s="1">
        <v>51.6</v>
      </c>
      <c r="C388" s="1">
        <v>49.3</v>
      </c>
      <c r="N388" s="8"/>
      <c r="Z388" s="2">
        <v>45054.5625</v>
      </c>
      <c r="AA388" s="1">
        <v>0</v>
      </c>
      <c r="AB388" s="1" t="e">
        <f t="shared" si="15"/>
        <v>#N/A</v>
      </c>
      <c r="AC388" s="1">
        <f t="shared" si="16"/>
        <v>0</v>
      </c>
      <c r="AD388" s="1">
        <f t="shared" si="17"/>
        <v>45</v>
      </c>
    </row>
    <row r="389" spans="1:30" x14ac:dyDescent="0.35">
      <c r="A389" s="3">
        <v>45054.572916666664</v>
      </c>
      <c r="B389" s="1">
        <v>61.2</v>
      </c>
      <c r="C389" s="1">
        <v>49.5</v>
      </c>
      <c r="N389" s="8"/>
      <c r="Z389" s="2">
        <v>45054.572916666664</v>
      </c>
      <c r="AA389" s="1">
        <v>0</v>
      </c>
      <c r="AB389" s="1" t="e">
        <f t="shared" si="15"/>
        <v>#N/A</v>
      </c>
      <c r="AC389" s="1">
        <f t="shared" si="16"/>
        <v>0</v>
      </c>
      <c r="AD389" s="1">
        <f t="shared" si="17"/>
        <v>45</v>
      </c>
    </row>
    <row r="390" spans="1:30" x14ac:dyDescent="0.35">
      <c r="A390" s="3">
        <v>45054.583333333336</v>
      </c>
      <c r="B390" s="1">
        <v>54.5</v>
      </c>
      <c r="C390" s="1">
        <v>50</v>
      </c>
      <c r="N390" s="8"/>
      <c r="Z390" s="2">
        <v>45054.583333333336</v>
      </c>
      <c r="AA390" s="1">
        <v>0</v>
      </c>
      <c r="AB390" s="1" t="e">
        <f t="shared" si="15"/>
        <v>#N/A</v>
      </c>
      <c r="AC390" s="1">
        <f t="shared" si="16"/>
        <v>0</v>
      </c>
      <c r="AD390" s="1">
        <f t="shared" si="17"/>
        <v>45</v>
      </c>
    </row>
    <row r="391" spans="1:30" x14ac:dyDescent="0.35">
      <c r="A391" s="3">
        <v>45054.59375</v>
      </c>
      <c r="B391" s="1">
        <v>58</v>
      </c>
      <c r="C391" s="1">
        <v>49.8</v>
      </c>
      <c r="N391" s="8"/>
      <c r="Z391" s="2">
        <v>45054.59375</v>
      </c>
      <c r="AA391" s="1">
        <v>0</v>
      </c>
      <c r="AB391" s="1" t="e">
        <f t="shared" si="15"/>
        <v>#N/A</v>
      </c>
      <c r="AC391" s="1">
        <f t="shared" si="16"/>
        <v>0</v>
      </c>
      <c r="AD391" s="1">
        <f t="shared" si="17"/>
        <v>45</v>
      </c>
    </row>
    <row r="392" spans="1:30" x14ac:dyDescent="0.35">
      <c r="A392" s="3">
        <v>45054.604166666664</v>
      </c>
      <c r="B392" s="1">
        <v>53.2</v>
      </c>
      <c r="C392" s="1">
        <v>49.1</v>
      </c>
      <c r="N392" s="8"/>
      <c r="Z392" s="2">
        <v>45054.604166666664</v>
      </c>
      <c r="AA392" s="1">
        <v>0</v>
      </c>
      <c r="AB392" s="1" t="e">
        <f t="shared" si="15"/>
        <v>#N/A</v>
      </c>
      <c r="AC392" s="1">
        <f t="shared" si="16"/>
        <v>0</v>
      </c>
      <c r="AD392" s="1">
        <f t="shared" si="17"/>
        <v>45</v>
      </c>
    </row>
    <row r="393" spans="1:30" x14ac:dyDescent="0.35">
      <c r="A393" s="3">
        <v>45054.614583333336</v>
      </c>
      <c r="B393" s="1">
        <v>55.2</v>
      </c>
      <c r="C393" s="1">
        <v>49.6</v>
      </c>
      <c r="N393" s="8"/>
      <c r="Z393" s="2">
        <v>45054.614583333336</v>
      </c>
      <c r="AA393" s="1">
        <v>0</v>
      </c>
      <c r="AB393" s="1" t="e">
        <f t="shared" si="15"/>
        <v>#N/A</v>
      </c>
      <c r="AC393" s="1">
        <f t="shared" si="16"/>
        <v>0</v>
      </c>
      <c r="AD393" s="1">
        <f t="shared" si="17"/>
        <v>45</v>
      </c>
    </row>
    <row r="394" spans="1:30" x14ac:dyDescent="0.35">
      <c r="A394" s="3">
        <v>45054.625</v>
      </c>
      <c r="B394" s="1">
        <v>57.3</v>
      </c>
      <c r="C394" s="1">
        <v>49.8</v>
      </c>
      <c r="N394" s="8"/>
      <c r="Z394" s="2">
        <v>45054.625</v>
      </c>
      <c r="AA394" s="1">
        <v>0</v>
      </c>
      <c r="AB394" s="1" t="e">
        <f t="shared" si="15"/>
        <v>#N/A</v>
      </c>
      <c r="AC394" s="1">
        <f t="shared" si="16"/>
        <v>0</v>
      </c>
      <c r="AD394" s="1">
        <f t="shared" si="17"/>
        <v>45</v>
      </c>
    </row>
    <row r="395" spans="1:30" x14ac:dyDescent="0.35">
      <c r="A395" s="3">
        <v>45054.635416666664</v>
      </c>
      <c r="B395" s="1">
        <v>59.1</v>
      </c>
      <c r="C395" s="1">
        <v>51.4</v>
      </c>
      <c r="N395" s="8"/>
      <c r="Z395" s="2">
        <v>45054.635416666664</v>
      </c>
      <c r="AA395" s="1">
        <v>0</v>
      </c>
      <c r="AB395" s="1" t="e">
        <f t="shared" ref="AB395:AB458" si="18">IF(AA395&gt;0,1,NA())</f>
        <v>#N/A</v>
      </c>
      <c r="AC395" s="1">
        <f t="shared" ref="AC395:AC458" si="19">IF(AND(HOUR(Z395)&lt;23,HOUR(Z395)&gt;=7),0,100)</f>
        <v>0</v>
      </c>
      <c r="AD395" s="1">
        <f t="shared" ref="AD395:AD458" si="20">IF(AC395=0,45,44)</f>
        <v>45</v>
      </c>
    </row>
    <row r="396" spans="1:30" x14ac:dyDescent="0.35">
      <c r="A396" s="3">
        <v>45054.645833333336</v>
      </c>
      <c r="B396" s="1">
        <v>59.6</v>
      </c>
      <c r="C396" s="1">
        <v>49.7</v>
      </c>
      <c r="N396" s="8"/>
      <c r="Z396" s="2">
        <v>45054.645833333336</v>
      </c>
      <c r="AA396" s="1">
        <v>0</v>
      </c>
      <c r="AB396" s="1" t="e">
        <f t="shared" si="18"/>
        <v>#N/A</v>
      </c>
      <c r="AC396" s="1">
        <f t="shared" si="19"/>
        <v>0</v>
      </c>
      <c r="AD396" s="1">
        <f t="shared" si="20"/>
        <v>45</v>
      </c>
    </row>
    <row r="397" spans="1:30" x14ac:dyDescent="0.35">
      <c r="A397" s="3">
        <v>45054.65625</v>
      </c>
      <c r="B397" s="1">
        <v>50.8</v>
      </c>
      <c r="C397" s="1">
        <v>47.8</v>
      </c>
      <c r="N397" s="8"/>
      <c r="Z397" s="2">
        <v>45054.65625</v>
      </c>
      <c r="AA397" s="1">
        <v>0</v>
      </c>
      <c r="AB397" s="1" t="e">
        <f t="shared" si="18"/>
        <v>#N/A</v>
      </c>
      <c r="AC397" s="1">
        <f t="shared" si="19"/>
        <v>0</v>
      </c>
      <c r="AD397" s="1">
        <f t="shared" si="20"/>
        <v>45</v>
      </c>
    </row>
    <row r="398" spans="1:30" x14ac:dyDescent="0.35">
      <c r="A398" s="3">
        <v>45054.666666666664</v>
      </c>
      <c r="B398" s="1">
        <v>53</v>
      </c>
      <c r="C398" s="1">
        <v>48.8</v>
      </c>
      <c r="N398" s="8"/>
      <c r="Z398" s="2">
        <v>45054.666666666664</v>
      </c>
      <c r="AA398" s="1">
        <v>0</v>
      </c>
      <c r="AB398" s="1" t="e">
        <f t="shared" si="18"/>
        <v>#N/A</v>
      </c>
      <c r="AC398" s="1">
        <f t="shared" si="19"/>
        <v>0</v>
      </c>
      <c r="AD398" s="1">
        <f t="shared" si="20"/>
        <v>45</v>
      </c>
    </row>
    <row r="399" spans="1:30" x14ac:dyDescent="0.35">
      <c r="A399" s="3">
        <v>45054.677083333336</v>
      </c>
      <c r="B399" s="1">
        <v>57.6</v>
      </c>
      <c r="C399" s="1">
        <v>48.9</v>
      </c>
      <c r="N399" s="8"/>
      <c r="Z399" s="2">
        <v>45054.677083333336</v>
      </c>
      <c r="AA399" s="1">
        <v>0</v>
      </c>
      <c r="AB399" s="1" t="e">
        <f t="shared" si="18"/>
        <v>#N/A</v>
      </c>
      <c r="AC399" s="1">
        <f t="shared" si="19"/>
        <v>0</v>
      </c>
      <c r="AD399" s="1">
        <f t="shared" si="20"/>
        <v>45</v>
      </c>
    </row>
    <row r="400" spans="1:30" x14ac:dyDescent="0.35">
      <c r="A400" s="3">
        <v>45054.6875</v>
      </c>
      <c r="B400" s="1">
        <v>54.9</v>
      </c>
      <c r="C400" s="1">
        <v>49.4</v>
      </c>
      <c r="N400" s="8"/>
      <c r="Z400" s="2">
        <v>45054.6875</v>
      </c>
      <c r="AA400" s="1">
        <v>0</v>
      </c>
      <c r="AB400" s="1" t="e">
        <f t="shared" si="18"/>
        <v>#N/A</v>
      </c>
      <c r="AC400" s="1">
        <f t="shared" si="19"/>
        <v>0</v>
      </c>
      <c r="AD400" s="1">
        <f t="shared" si="20"/>
        <v>45</v>
      </c>
    </row>
    <row r="401" spans="1:30" x14ac:dyDescent="0.35">
      <c r="A401" s="3">
        <v>45054.697916666664</v>
      </c>
      <c r="B401" s="1">
        <v>61</v>
      </c>
      <c r="C401" s="1">
        <v>50.2</v>
      </c>
      <c r="N401" s="8"/>
      <c r="Z401" s="2">
        <v>45054.697916666664</v>
      </c>
      <c r="AA401" s="1">
        <v>0</v>
      </c>
      <c r="AB401" s="1" t="e">
        <f t="shared" si="18"/>
        <v>#N/A</v>
      </c>
      <c r="AC401" s="1">
        <f t="shared" si="19"/>
        <v>0</v>
      </c>
      <c r="AD401" s="1">
        <f t="shared" si="20"/>
        <v>45</v>
      </c>
    </row>
    <row r="402" spans="1:30" x14ac:dyDescent="0.35">
      <c r="A402" s="3">
        <v>45054.708333333336</v>
      </c>
      <c r="B402" s="1">
        <v>54.9</v>
      </c>
      <c r="C402" s="1">
        <v>49.7</v>
      </c>
      <c r="N402" s="8"/>
      <c r="Z402" s="2">
        <v>45054.708333333336</v>
      </c>
      <c r="AA402" s="1">
        <v>0</v>
      </c>
      <c r="AB402" s="1" t="e">
        <f t="shared" si="18"/>
        <v>#N/A</v>
      </c>
      <c r="AC402" s="1">
        <f t="shared" si="19"/>
        <v>0</v>
      </c>
      <c r="AD402" s="1">
        <f t="shared" si="20"/>
        <v>45</v>
      </c>
    </row>
    <row r="403" spans="1:30" x14ac:dyDescent="0.35">
      <c r="A403" s="3">
        <v>45054.71875</v>
      </c>
      <c r="B403" s="1">
        <v>54</v>
      </c>
      <c r="C403" s="1">
        <v>49.8</v>
      </c>
      <c r="N403" s="8"/>
      <c r="Z403" s="2">
        <v>45054.71875</v>
      </c>
      <c r="AA403" s="1">
        <v>0</v>
      </c>
      <c r="AB403" s="1" t="e">
        <f t="shared" si="18"/>
        <v>#N/A</v>
      </c>
      <c r="AC403" s="1">
        <f t="shared" si="19"/>
        <v>0</v>
      </c>
      <c r="AD403" s="1">
        <f t="shared" si="20"/>
        <v>45</v>
      </c>
    </row>
    <row r="404" spans="1:30" x14ac:dyDescent="0.35">
      <c r="A404" s="3">
        <v>45054.729166666664</v>
      </c>
      <c r="B404" s="1">
        <v>57.1</v>
      </c>
      <c r="C404" s="1">
        <v>49.7</v>
      </c>
      <c r="N404" s="8"/>
      <c r="Z404" s="2">
        <v>45054.729166666664</v>
      </c>
      <c r="AA404" s="1">
        <v>0</v>
      </c>
      <c r="AB404" s="1" t="e">
        <f t="shared" si="18"/>
        <v>#N/A</v>
      </c>
      <c r="AC404" s="1">
        <f t="shared" si="19"/>
        <v>0</v>
      </c>
      <c r="AD404" s="1">
        <f t="shared" si="20"/>
        <v>45</v>
      </c>
    </row>
    <row r="405" spans="1:30" x14ac:dyDescent="0.35">
      <c r="A405" s="3">
        <v>45054.739583333336</v>
      </c>
      <c r="B405" s="1">
        <v>53.4</v>
      </c>
      <c r="C405" s="1">
        <v>49.5</v>
      </c>
      <c r="N405" s="8"/>
      <c r="Z405" s="2">
        <v>45054.739583333336</v>
      </c>
      <c r="AA405" s="1">
        <v>0</v>
      </c>
      <c r="AB405" s="1" t="e">
        <f t="shared" si="18"/>
        <v>#N/A</v>
      </c>
      <c r="AC405" s="1">
        <f t="shared" si="19"/>
        <v>0</v>
      </c>
      <c r="AD405" s="1">
        <f t="shared" si="20"/>
        <v>45</v>
      </c>
    </row>
    <row r="406" spans="1:30" x14ac:dyDescent="0.35">
      <c r="A406" s="3">
        <v>45054.75</v>
      </c>
      <c r="B406" s="1">
        <v>57.5</v>
      </c>
      <c r="C406" s="1">
        <v>50.3</v>
      </c>
      <c r="N406" s="8"/>
      <c r="Z406" s="2">
        <v>45054.75</v>
      </c>
      <c r="AA406" s="1">
        <v>0</v>
      </c>
      <c r="AB406" s="1" t="e">
        <f t="shared" si="18"/>
        <v>#N/A</v>
      </c>
      <c r="AC406" s="1">
        <f t="shared" si="19"/>
        <v>0</v>
      </c>
      <c r="AD406" s="1">
        <f t="shared" si="20"/>
        <v>45</v>
      </c>
    </row>
    <row r="407" spans="1:30" x14ac:dyDescent="0.35">
      <c r="A407" s="3">
        <v>45054.760416666664</v>
      </c>
      <c r="B407" s="1">
        <v>58.6</v>
      </c>
      <c r="C407" s="1">
        <v>51.2</v>
      </c>
      <c r="N407" s="8"/>
      <c r="Z407" s="2">
        <v>45054.760416666664</v>
      </c>
      <c r="AA407" s="1">
        <v>0.25</v>
      </c>
      <c r="AB407" s="1">
        <f t="shared" si="18"/>
        <v>1</v>
      </c>
      <c r="AC407" s="1">
        <f t="shared" si="19"/>
        <v>0</v>
      </c>
      <c r="AD407" s="1">
        <f t="shared" si="20"/>
        <v>45</v>
      </c>
    </row>
    <row r="408" spans="1:30" x14ac:dyDescent="0.35">
      <c r="A408" s="3">
        <v>45054.770833333336</v>
      </c>
      <c r="B408" s="1">
        <v>55</v>
      </c>
      <c r="C408" s="1">
        <v>50.5</v>
      </c>
      <c r="N408" s="8"/>
      <c r="Z408" s="2">
        <v>45054.770833333336</v>
      </c>
      <c r="AA408" s="1">
        <v>0.76</v>
      </c>
      <c r="AB408" s="1">
        <f t="shared" si="18"/>
        <v>1</v>
      </c>
      <c r="AC408" s="1">
        <f t="shared" si="19"/>
        <v>0</v>
      </c>
      <c r="AD408" s="1">
        <f t="shared" si="20"/>
        <v>45</v>
      </c>
    </row>
    <row r="409" spans="1:30" x14ac:dyDescent="0.35">
      <c r="A409" s="3">
        <v>45054.78125</v>
      </c>
      <c r="B409" s="1">
        <v>54.1</v>
      </c>
      <c r="C409" s="1">
        <v>50.9</v>
      </c>
      <c r="N409" s="8"/>
      <c r="Z409" s="2">
        <v>45054.78125</v>
      </c>
      <c r="AA409" s="1">
        <v>1.02</v>
      </c>
      <c r="AB409" s="1">
        <f t="shared" si="18"/>
        <v>1</v>
      </c>
      <c r="AC409" s="1">
        <f t="shared" si="19"/>
        <v>0</v>
      </c>
      <c r="AD409" s="1">
        <f t="shared" si="20"/>
        <v>45</v>
      </c>
    </row>
    <row r="410" spans="1:30" x14ac:dyDescent="0.35">
      <c r="A410" s="3">
        <v>45054.791666666664</v>
      </c>
      <c r="B410" s="1">
        <v>55.1</v>
      </c>
      <c r="C410" s="1">
        <v>51.5</v>
      </c>
      <c r="N410" s="8"/>
      <c r="Z410" s="2">
        <v>45054.791666666664</v>
      </c>
      <c r="AA410" s="1">
        <v>0.25</v>
      </c>
      <c r="AB410" s="1">
        <f t="shared" si="18"/>
        <v>1</v>
      </c>
      <c r="AC410" s="1">
        <f t="shared" si="19"/>
        <v>0</v>
      </c>
      <c r="AD410" s="1">
        <f t="shared" si="20"/>
        <v>45</v>
      </c>
    </row>
    <row r="411" spans="1:30" x14ac:dyDescent="0.35">
      <c r="A411" s="3">
        <v>45054.802083333336</v>
      </c>
      <c r="B411" s="1">
        <v>53.7</v>
      </c>
      <c r="C411" s="1">
        <v>51.5</v>
      </c>
      <c r="N411" s="8"/>
      <c r="Z411" s="2">
        <v>45054.802083333336</v>
      </c>
      <c r="AA411" s="1">
        <v>1.02</v>
      </c>
      <c r="AB411" s="1">
        <f t="shared" si="18"/>
        <v>1</v>
      </c>
      <c r="AC411" s="1">
        <f t="shared" si="19"/>
        <v>0</v>
      </c>
      <c r="AD411" s="1">
        <f t="shared" si="20"/>
        <v>45</v>
      </c>
    </row>
    <row r="412" spans="1:30" x14ac:dyDescent="0.35">
      <c r="A412" s="3">
        <v>45054.8125</v>
      </c>
      <c r="B412" s="1">
        <v>59.2</v>
      </c>
      <c r="C412" s="1">
        <v>50.2</v>
      </c>
      <c r="N412" s="8"/>
      <c r="Z412" s="2">
        <v>45054.8125</v>
      </c>
      <c r="AA412" s="1">
        <v>1.52</v>
      </c>
      <c r="AB412" s="1">
        <f t="shared" si="18"/>
        <v>1</v>
      </c>
      <c r="AC412" s="1">
        <f t="shared" si="19"/>
        <v>0</v>
      </c>
      <c r="AD412" s="1">
        <f t="shared" si="20"/>
        <v>45</v>
      </c>
    </row>
    <row r="413" spans="1:30" x14ac:dyDescent="0.35">
      <c r="A413" s="3">
        <v>45054.822916666664</v>
      </c>
      <c r="B413" s="1">
        <v>52.1</v>
      </c>
      <c r="C413" s="1">
        <v>48.6</v>
      </c>
      <c r="N413" s="8"/>
      <c r="Z413" s="2">
        <v>45054.822916666664</v>
      </c>
      <c r="AA413" s="1">
        <v>1.52</v>
      </c>
      <c r="AB413" s="1">
        <f t="shared" si="18"/>
        <v>1</v>
      </c>
      <c r="AC413" s="1">
        <f t="shared" si="19"/>
        <v>0</v>
      </c>
      <c r="AD413" s="1">
        <f t="shared" si="20"/>
        <v>45</v>
      </c>
    </row>
    <row r="414" spans="1:30" x14ac:dyDescent="0.35">
      <c r="A414" s="3">
        <v>45054.833333333336</v>
      </c>
      <c r="B414" s="1">
        <v>51.4</v>
      </c>
      <c r="C414" s="1">
        <v>47.8</v>
      </c>
      <c r="N414" s="8"/>
      <c r="Z414" s="2">
        <v>45054.833333333336</v>
      </c>
      <c r="AA414" s="1">
        <v>0</v>
      </c>
      <c r="AB414" s="1" t="e">
        <f t="shared" si="18"/>
        <v>#N/A</v>
      </c>
      <c r="AC414" s="1">
        <f t="shared" si="19"/>
        <v>0</v>
      </c>
      <c r="AD414" s="1">
        <f t="shared" si="20"/>
        <v>45</v>
      </c>
    </row>
    <row r="415" spans="1:30" x14ac:dyDescent="0.35">
      <c r="A415" s="3">
        <v>45054.84375</v>
      </c>
      <c r="B415" s="1">
        <v>55.5</v>
      </c>
      <c r="C415" s="1">
        <v>47.6</v>
      </c>
      <c r="N415" s="8"/>
      <c r="Z415" s="2">
        <v>45054.84375</v>
      </c>
      <c r="AA415" s="1">
        <v>0</v>
      </c>
      <c r="AB415" s="1" t="e">
        <f t="shared" si="18"/>
        <v>#N/A</v>
      </c>
      <c r="AC415" s="1">
        <f t="shared" si="19"/>
        <v>0</v>
      </c>
      <c r="AD415" s="1">
        <f t="shared" si="20"/>
        <v>45</v>
      </c>
    </row>
    <row r="416" spans="1:30" x14ac:dyDescent="0.35">
      <c r="A416" s="3">
        <v>45054.854166666664</v>
      </c>
      <c r="B416" s="1">
        <v>52.7</v>
      </c>
      <c r="C416" s="1">
        <v>47.2</v>
      </c>
      <c r="N416" s="8"/>
      <c r="Z416" s="2">
        <v>45054.854166666664</v>
      </c>
      <c r="AA416" s="1">
        <v>0</v>
      </c>
      <c r="AB416" s="1" t="e">
        <f t="shared" si="18"/>
        <v>#N/A</v>
      </c>
      <c r="AC416" s="1">
        <f t="shared" si="19"/>
        <v>0</v>
      </c>
      <c r="AD416" s="1">
        <f t="shared" si="20"/>
        <v>45</v>
      </c>
    </row>
    <row r="417" spans="1:30" x14ac:dyDescent="0.35">
      <c r="A417" s="3">
        <v>45054.864583333336</v>
      </c>
      <c r="B417" s="1">
        <v>49.9</v>
      </c>
      <c r="C417" s="1">
        <v>47.2</v>
      </c>
      <c r="N417" s="8"/>
      <c r="Z417" s="2">
        <v>45054.864583333336</v>
      </c>
      <c r="AA417" s="1">
        <v>0</v>
      </c>
      <c r="AB417" s="1" t="e">
        <f t="shared" si="18"/>
        <v>#N/A</v>
      </c>
      <c r="AC417" s="1">
        <f t="shared" si="19"/>
        <v>0</v>
      </c>
      <c r="AD417" s="1">
        <f t="shared" si="20"/>
        <v>45</v>
      </c>
    </row>
    <row r="418" spans="1:30" x14ac:dyDescent="0.35">
      <c r="A418" s="3">
        <v>45054.875</v>
      </c>
      <c r="B418" s="1">
        <v>49.4</v>
      </c>
      <c r="C418" s="1">
        <v>46.8</v>
      </c>
      <c r="N418" s="8"/>
      <c r="Z418" s="2">
        <v>45054.875</v>
      </c>
      <c r="AA418" s="1">
        <v>0.25</v>
      </c>
      <c r="AB418" s="1">
        <f t="shared" si="18"/>
        <v>1</v>
      </c>
      <c r="AC418" s="1">
        <f t="shared" si="19"/>
        <v>0</v>
      </c>
      <c r="AD418" s="1">
        <f t="shared" si="20"/>
        <v>45</v>
      </c>
    </row>
    <row r="419" spans="1:30" x14ac:dyDescent="0.35">
      <c r="A419" s="3">
        <v>45054.885416666664</v>
      </c>
      <c r="B419" s="1">
        <v>49.3</v>
      </c>
      <c r="C419" s="1">
        <v>46.5</v>
      </c>
      <c r="N419" s="8"/>
      <c r="Z419" s="2">
        <v>45054.885416666664</v>
      </c>
      <c r="AA419" s="1">
        <v>0.25</v>
      </c>
      <c r="AB419" s="1">
        <f t="shared" si="18"/>
        <v>1</v>
      </c>
      <c r="AC419" s="1">
        <f t="shared" si="19"/>
        <v>0</v>
      </c>
      <c r="AD419" s="1">
        <f t="shared" si="20"/>
        <v>45</v>
      </c>
    </row>
    <row r="420" spans="1:30" x14ac:dyDescent="0.35">
      <c r="A420" s="3">
        <v>45054.895833333336</v>
      </c>
      <c r="B420" s="1">
        <v>47.7</v>
      </c>
      <c r="C420" s="1">
        <v>46</v>
      </c>
      <c r="N420" s="8"/>
      <c r="Z420" s="2">
        <v>45054.895833333336</v>
      </c>
      <c r="AA420" s="1">
        <v>0.25</v>
      </c>
      <c r="AB420" s="1">
        <f t="shared" si="18"/>
        <v>1</v>
      </c>
      <c r="AC420" s="1">
        <f t="shared" si="19"/>
        <v>0</v>
      </c>
      <c r="AD420" s="1">
        <f t="shared" si="20"/>
        <v>45</v>
      </c>
    </row>
    <row r="421" spans="1:30" x14ac:dyDescent="0.35">
      <c r="A421" s="3">
        <v>45054.90625</v>
      </c>
      <c r="B421" s="1">
        <v>47.8</v>
      </c>
      <c r="C421" s="1">
        <v>45.7</v>
      </c>
      <c r="N421" s="8"/>
      <c r="Z421" s="2">
        <v>45054.90625</v>
      </c>
      <c r="AA421" s="1">
        <v>0.25</v>
      </c>
      <c r="AB421" s="1">
        <f t="shared" si="18"/>
        <v>1</v>
      </c>
      <c r="AC421" s="1">
        <f t="shared" si="19"/>
        <v>0</v>
      </c>
      <c r="AD421" s="1">
        <f t="shared" si="20"/>
        <v>45</v>
      </c>
    </row>
    <row r="422" spans="1:30" x14ac:dyDescent="0.35">
      <c r="A422" s="3">
        <v>45054.916666666664</v>
      </c>
      <c r="B422" s="1">
        <v>47.7</v>
      </c>
      <c r="C422" s="1">
        <v>45.8</v>
      </c>
      <c r="N422" s="8"/>
      <c r="Z422" s="2">
        <v>45054.916666666664</v>
      </c>
      <c r="AA422" s="1">
        <v>0</v>
      </c>
      <c r="AB422" s="1" t="e">
        <f t="shared" si="18"/>
        <v>#N/A</v>
      </c>
      <c r="AC422" s="1">
        <f t="shared" si="19"/>
        <v>0</v>
      </c>
      <c r="AD422" s="1">
        <f t="shared" si="20"/>
        <v>45</v>
      </c>
    </row>
    <row r="423" spans="1:30" x14ac:dyDescent="0.35">
      <c r="A423" s="3">
        <v>45054.927083333336</v>
      </c>
      <c r="B423" s="1">
        <v>47.8</v>
      </c>
      <c r="C423" s="1">
        <v>46.3</v>
      </c>
      <c r="N423" s="8"/>
      <c r="Z423" s="2">
        <v>45054.927083333336</v>
      </c>
      <c r="AA423" s="1">
        <v>0</v>
      </c>
      <c r="AB423" s="1" t="e">
        <f t="shared" si="18"/>
        <v>#N/A</v>
      </c>
      <c r="AC423" s="1">
        <f t="shared" si="19"/>
        <v>0</v>
      </c>
      <c r="AD423" s="1">
        <f t="shared" si="20"/>
        <v>45</v>
      </c>
    </row>
    <row r="424" spans="1:30" x14ac:dyDescent="0.35">
      <c r="A424" s="3">
        <v>45054.9375</v>
      </c>
      <c r="B424" s="1">
        <v>47.4</v>
      </c>
      <c r="C424" s="1">
        <v>44.9</v>
      </c>
      <c r="N424" s="8"/>
      <c r="Z424" s="2">
        <v>45054.9375</v>
      </c>
      <c r="AA424" s="1">
        <v>0</v>
      </c>
      <c r="AB424" s="1" t="e">
        <f t="shared" si="18"/>
        <v>#N/A</v>
      </c>
      <c r="AC424" s="1">
        <f t="shared" si="19"/>
        <v>0</v>
      </c>
      <c r="AD424" s="1">
        <f t="shared" si="20"/>
        <v>45</v>
      </c>
    </row>
    <row r="425" spans="1:30" x14ac:dyDescent="0.35">
      <c r="A425" s="3">
        <v>45054.947916666664</v>
      </c>
      <c r="B425" s="1">
        <v>46.1</v>
      </c>
      <c r="C425" s="1">
        <v>44.2</v>
      </c>
      <c r="N425" s="8"/>
      <c r="Z425" s="2">
        <v>45054.947916666664</v>
      </c>
      <c r="AA425" s="1">
        <v>0</v>
      </c>
      <c r="AB425" s="1" t="e">
        <f t="shared" si="18"/>
        <v>#N/A</v>
      </c>
      <c r="AC425" s="1">
        <f t="shared" si="19"/>
        <v>0</v>
      </c>
      <c r="AD425" s="1">
        <f t="shared" si="20"/>
        <v>45</v>
      </c>
    </row>
    <row r="426" spans="1:30" x14ac:dyDescent="0.35">
      <c r="A426" s="3">
        <v>45054.958333333336</v>
      </c>
      <c r="B426" s="1">
        <v>46.8</v>
      </c>
      <c r="C426" s="1">
        <v>45</v>
      </c>
      <c r="N426" s="8"/>
      <c r="Z426" s="2">
        <v>45054.958333333336</v>
      </c>
      <c r="AA426" s="1">
        <v>0</v>
      </c>
      <c r="AB426" s="1" t="e">
        <f t="shared" si="18"/>
        <v>#N/A</v>
      </c>
      <c r="AC426" s="1">
        <f t="shared" si="19"/>
        <v>100</v>
      </c>
      <c r="AD426" s="1">
        <f t="shared" si="20"/>
        <v>44</v>
      </c>
    </row>
    <row r="427" spans="1:30" x14ac:dyDescent="0.35">
      <c r="A427" s="3">
        <v>45054.96875</v>
      </c>
      <c r="B427" s="1">
        <v>47.5</v>
      </c>
      <c r="C427" s="1">
        <v>45.1</v>
      </c>
      <c r="N427" s="8"/>
      <c r="Z427" s="2">
        <v>45054.96875</v>
      </c>
      <c r="AA427" s="1">
        <v>0</v>
      </c>
      <c r="AB427" s="1" t="e">
        <f t="shared" si="18"/>
        <v>#N/A</v>
      </c>
      <c r="AC427" s="1">
        <f t="shared" si="19"/>
        <v>100</v>
      </c>
      <c r="AD427" s="1">
        <f t="shared" si="20"/>
        <v>44</v>
      </c>
    </row>
    <row r="428" spans="1:30" x14ac:dyDescent="0.35">
      <c r="A428" s="3">
        <v>45054.979166666664</v>
      </c>
      <c r="B428" s="1">
        <v>45.9</v>
      </c>
      <c r="C428" s="1">
        <v>43.9</v>
      </c>
      <c r="N428" s="8"/>
      <c r="Z428" s="2">
        <v>45054.979166666664</v>
      </c>
      <c r="AA428" s="1">
        <v>0</v>
      </c>
      <c r="AB428" s="1" t="e">
        <f t="shared" si="18"/>
        <v>#N/A</v>
      </c>
      <c r="AC428" s="1">
        <f t="shared" si="19"/>
        <v>100</v>
      </c>
      <c r="AD428" s="1">
        <f t="shared" si="20"/>
        <v>44</v>
      </c>
    </row>
    <row r="429" spans="1:30" x14ac:dyDescent="0.35">
      <c r="A429" s="3">
        <v>45054.989583333336</v>
      </c>
      <c r="B429" s="1">
        <v>46</v>
      </c>
      <c r="C429" s="1">
        <v>43.4</v>
      </c>
      <c r="N429" s="8"/>
      <c r="Z429" s="2">
        <v>45054.989583333336</v>
      </c>
      <c r="AA429" s="1">
        <v>0</v>
      </c>
      <c r="AB429" s="1" t="e">
        <f t="shared" si="18"/>
        <v>#N/A</v>
      </c>
      <c r="AC429" s="1">
        <f t="shared" si="19"/>
        <v>100</v>
      </c>
      <c r="AD429" s="1">
        <f t="shared" si="20"/>
        <v>44</v>
      </c>
    </row>
    <row r="430" spans="1:30" x14ac:dyDescent="0.35">
      <c r="A430" s="3">
        <v>45055</v>
      </c>
      <c r="B430" s="1">
        <v>46.3</v>
      </c>
      <c r="C430" s="1">
        <v>44.7</v>
      </c>
      <c r="N430" s="8"/>
      <c r="Y430" s="9">
        <f>Z430</f>
        <v>45055</v>
      </c>
      <c r="Z430" s="2">
        <v>45055</v>
      </c>
      <c r="AA430" s="1">
        <v>0</v>
      </c>
      <c r="AB430" s="1" t="e">
        <f t="shared" si="18"/>
        <v>#N/A</v>
      </c>
      <c r="AC430" s="1">
        <f t="shared" si="19"/>
        <v>100</v>
      </c>
      <c r="AD430" s="1">
        <f t="shared" si="20"/>
        <v>44</v>
      </c>
    </row>
    <row r="431" spans="1:30" x14ac:dyDescent="0.35">
      <c r="A431" s="3">
        <v>45055.010416666664</v>
      </c>
      <c r="B431" s="1">
        <v>54.9</v>
      </c>
      <c r="C431" s="1">
        <v>44.8</v>
      </c>
      <c r="N431" s="8"/>
      <c r="Z431" s="2">
        <v>45055.010416666664</v>
      </c>
      <c r="AA431" s="1">
        <v>0</v>
      </c>
      <c r="AB431" s="1" t="e">
        <f t="shared" si="18"/>
        <v>#N/A</v>
      </c>
      <c r="AC431" s="1">
        <f t="shared" si="19"/>
        <v>100</v>
      </c>
      <c r="AD431" s="1">
        <f t="shared" si="20"/>
        <v>44</v>
      </c>
    </row>
    <row r="432" spans="1:30" x14ac:dyDescent="0.35">
      <c r="A432" s="3">
        <v>45055.020833333336</v>
      </c>
      <c r="B432" s="1">
        <v>44.7</v>
      </c>
      <c r="C432" s="1">
        <v>43.4</v>
      </c>
      <c r="N432" s="8"/>
      <c r="Z432" s="2">
        <v>45055.020833333336</v>
      </c>
      <c r="AA432" s="1">
        <v>0</v>
      </c>
      <c r="AB432" s="1" t="e">
        <f t="shared" si="18"/>
        <v>#N/A</v>
      </c>
      <c r="AC432" s="1">
        <f t="shared" si="19"/>
        <v>100</v>
      </c>
      <c r="AD432" s="1">
        <f t="shared" si="20"/>
        <v>44</v>
      </c>
    </row>
    <row r="433" spans="1:30" x14ac:dyDescent="0.35">
      <c r="A433" s="3">
        <v>45055.03125</v>
      </c>
      <c r="B433" s="1">
        <v>45</v>
      </c>
      <c r="C433" s="1">
        <v>43.6</v>
      </c>
      <c r="N433" s="8"/>
      <c r="Z433" s="2">
        <v>45055.03125</v>
      </c>
      <c r="AA433" s="1">
        <v>0</v>
      </c>
      <c r="AB433" s="1" t="e">
        <f t="shared" si="18"/>
        <v>#N/A</v>
      </c>
      <c r="AC433" s="1">
        <f t="shared" si="19"/>
        <v>100</v>
      </c>
      <c r="AD433" s="1">
        <f t="shared" si="20"/>
        <v>44</v>
      </c>
    </row>
    <row r="434" spans="1:30" x14ac:dyDescent="0.35">
      <c r="A434" s="3">
        <v>45055.041666666664</v>
      </c>
      <c r="B434" s="1">
        <v>45.3</v>
      </c>
      <c r="C434" s="1">
        <v>43.8</v>
      </c>
      <c r="N434" s="8"/>
      <c r="Z434" s="2">
        <v>45055.041666666664</v>
      </c>
      <c r="AA434" s="1">
        <v>0</v>
      </c>
      <c r="AB434" s="1" t="e">
        <f t="shared" si="18"/>
        <v>#N/A</v>
      </c>
      <c r="AC434" s="1">
        <f t="shared" si="19"/>
        <v>100</v>
      </c>
      <c r="AD434" s="1">
        <f t="shared" si="20"/>
        <v>44</v>
      </c>
    </row>
    <row r="435" spans="1:30" x14ac:dyDescent="0.35">
      <c r="A435" s="3">
        <v>45055.052083333336</v>
      </c>
      <c r="B435" s="1">
        <v>44.8</v>
      </c>
      <c r="C435" s="1">
        <v>43.6</v>
      </c>
      <c r="N435" s="8"/>
      <c r="Z435" s="2">
        <v>45055.052083333336</v>
      </c>
      <c r="AA435" s="1">
        <v>0</v>
      </c>
      <c r="AB435" s="1" t="e">
        <f t="shared" si="18"/>
        <v>#N/A</v>
      </c>
      <c r="AC435" s="1">
        <f t="shared" si="19"/>
        <v>100</v>
      </c>
      <c r="AD435" s="1">
        <f t="shared" si="20"/>
        <v>44</v>
      </c>
    </row>
    <row r="436" spans="1:30" x14ac:dyDescent="0.35">
      <c r="A436" s="3">
        <v>45055.0625</v>
      </c>
      <c r="B436" s="1">
        <v>45.6</v>
      </c>
      <c r="C436" s="1">
        <v>44.4</v>
      </c>
      <c r="N436" s="8"/>
      <c r="Z436" s="2">
        <v>45055.0625</v>
      </c>
      <c r="AA436" s="1">
        <v>0</v>
      </c>
      <c r="AB436" s="1" t="e">
        <f t="shared" si="18"/>
        <v>#N/A</v>
      </c>
      <c r="AC436" s="1">
        <f t="shared" si="19"/>
        <v>100</v>
      </c>
      <c r="AD436" s="1">
        <f t="shared" si="20"/>
        <v>44</v>
      </c>
    </row>
    <row r="437" spans="1:30" x14ac:dyDescent="0.35">
      <c r="A437" s="3">
        <v>45055.072916666664</v>
      </c>
      <c r="B437" s="1">
        <v>45.2</v>
      </c>
      <c r="C437" s="1">
        <v>43.1</v>
      </c>
      <c r="N437" s="8"/>
      <c r="Z437" s="2">
        <v>45055.072916666664</v>
      </c>
      <c r="AA437" s="1">
        <v>0</v>
      </c>
      <c r="AB437" s="1" t="e">
        <f t="shared" si="18"/>
        <v>#N/A</v>
      </c>
      <c r="AC437" s="1">
        <f t="shared" si="19"/>
        <v>100</v>
      </c>
      <c r="AD437" s="1">
        <f t="shared" si="20"/>
        <v>44</v>
      </c>
    </row>
    <row r="438" spans="1:30" x14ac:dyDescent="0.35">
      <c r="A438" s="3">
        <v>45055.083333333336</v>
      </c>
      <c r="B438" s="1">
        <v>63.7</v>
      </c>
      <c r="C438" s="1">
        <v>42.8</v>
      </c>
      <c r="N438" s="8"/>
      <c r="Z438" s="2">
        <v>45055.083333333336</v>
      </c>
      <c r="AA438" s="1">
        <v>0</v>
      </c>
      <c r="AB438" s="1" t="e">
        <f t="shared" si="18"/>
        <v>#N/A</v>
      </c>
      <c r="AC438" s="1">
        <f t="shared" si="19"/>
        <v>100</v>
      </c>
      <c r="AD438" s="1">
        <f t="shared" si="20"/>
        <v>44</v>
      </c>
    </row>
    <row r="439" spans="1:30" x14ac:dyDescent="0.35">
      <c r="A439" s="3">
        <v>45055.09375</v>
      </c>
      <c r="B439" s="1">
        <v>44.9</v>
      </c>
      <c r="C439" s="1">
        <v>43.4</v>
      </c>
      <c r="N439" s="8"/>
      <c r="Z439" s="2">
        <v>45055.09375</v>
      </c>
      <c r="AA439" s="1">
        <v>0</v>
      </c>
      <c r="AB439" s="1" t="e">
        <f t="shared" si="18"/>
        <v>#N/A</v>
      </c>
      <c r="AC439" s="1">
        <f t="shared" si="19"/>
        <v>100</v>
      </c>
      <c r="AD439" s="1">
        <f t="shared" si="20"/>
        <v>44</v>
      </c>
    </row>
    <row r="440" spans="1:30" x14ac:dyDescent="0.35">
      <c r="A440" s="3">
        <v>45055.104166666664</v>
      </c>
      <c r="B440" s="1">
        <v>46</v>
      </c>
      <c r="C440" s="1">
        <v>44.8</v>
      </c>
      <c r="N440" s="8"/>
      <c r="Z440" s="2">
        <v>45055.104166666664</v>
      </c>
      <c r="AA440" s="1">
        <v>0</v>
      </c>
      <c r="AB440" s="1" t="e">
        <f t="shared" si="18"/>
        <v>#N/A</v>
      </c>
      <c r="AC440" s="1">
        <f t="shared" si="19"/>
        <v>100</v>
      </c>
      <c r="AD440" s="1">
        <f t="shared" si="20"/>
        <v>44</v>
      </c>
    </row>
    <row r="441" spans="1:30" x14ac:dyDescent="0.35">
      <c r="A441" s="3">
        <v>45055.114583333336</v>
      </c>
      <c r="B441" s="1">
        <v>45.5</v>
      </c>
      <c r="C441" s="1">
        <v>44.4</v>
      </c>
      <c r="N441" s="8"/>
      <c r="Z441" s="2">
        <v>45055.114583333336</v>
      </c>
      <c r="AA441" s="1">
        <v>0</v>
      </c>
      <c r="AB441" s="1" t="e">
        <f t="shared" si="18"/>
        <v>#N/A</v>
      </c>
      <c r="AC441" s="1">
        <f t="shared" si="19"/>
        <v>100</v>
      </c>
      <c r="AD441" s="1">
        <f t="shared" si="20"/>
        <v>44</v>
      </c>
    </row>
    <row r="442" spans="1:30" x14ac:dyDescent="0.35">
      <c r="A442" s="3">
        <v>45055.125</v>
      </c>
      <c r="B442" s="1">
        <v>46.4</v>
      </c>
      <c r="C442" s="1">
        <v>44.3</v>
      </c>
      <c r="N442" s="8"/>
      <c r="Z442" s="2">
        <v>45055.125</v>
      </c>
      <c r="AA442" s="1">
        <v>0</v>
      </c>
      <c r="AB442" s="1" t="e">
        <f t="shared" si="18"/>
        <v>#N/A</v>
      </c>
      <c r="AC442" s="1">
        <f t="shared" si="19"/>
        <v>100</v>
      </c>
      <c r="AD442" s="1">
        <f t="shared" si="20"/>
        <v>44</v>
      </c>
    </row>
    <row r="443" spans="1:30" x14ac:dyDescent="0.35">
      <c r="A443" s="3">
        <v>45055.135416666664</v>
      </c>
      <c r="B443" s="1">
        <v>48</v>
      </c>
      <c r="C443" s="1">
        <v>44.5</v>
      </c>
      <c r="N443" s="8"/>
      <c r="Z443" s="2">
        <v>45055.135416666664</v>
      </c>
      <c r="AA443" s="1">
        <v>0</v>
      </c>
      <c r="AB443" s="1" t="e">
        <f t="shared" si="18"/>
        <v>#N/A</v>
      </c>
      <c r="AC443" s="1">
        <f t="shared" si="19"/>
        <v>100</v>
      </c>
      <c r="AD443" s="1">
        <f t="shared" si="20"/>
        <v>44</v>
      </c>
    </row>
    <row r="444" spans="1:30" x14ac:dyDescent="0.35">
      <c r="A444" s="3">
        <v>45055.145833333336</v>
      </c>
      <c r="B444" s="1">
        <v>48.1</v>
      </c>
      <c r="C444" s="1">
        <v>44.9</v>
      </c>
      <c r="N444" s="8"/>
      <c r="Z444" s="2">
        <v>45055.145833333336</v>
      </c>
      <c r="AA444" s="1">
        <v>0</v>
      </c>
      <c r="AB444" s="1" t="e">
        <f t="shared" si="18"/>
        <v>#N/A</v>
      </c>
      <c r="AC444" s="1">
        <f t="shared" si="19"/>
        <v>100</v>
      </c>
      <c r="AD444" s="1">
        <f t="shared" si="20"/>
        <v>44</v>
      </c>
    </row>
    <row r="445" spans="1:30" x14ac:dyDescent="0.35">
      <c r="A445" s="3">
        <v>45055.15625</v>
      </c>
      <c r="B445" s="1">
        <v>48.9</v>
      </c>
      <c r="C445" s="1">
        <v>45.5</v>
      </c>
      <c r="N445" s="8"/>
      <c r="Z445" s="2">
        <v>45055.15625</v>
      </c>
      <c r="AA445" s="1">
        <v>0</v>
      </c>
      <c r="AB445" s="1" t="e">
        <f t="shared" si="18"/>
        <v>#N/A</v>
      </c>
      <c r="AC445" s="1">
        <f t="shared" si="19"/>
        <v>100</v>
      </c>
      <c r="AD445" s="1">
        <f t="shared" si="20"/>
        <v>44</v>
      </c>
    </row>
    <row r="446" spans="1:30" x14ac:dyDescent="0.35">
      <c r="A446" s="3">
        <v>45055.166666666664</v>
      </c>
      <c r="B446" s="1">
        <v>52.8</v>
      </c>
      <c r="C446" s="1">
        <v>48.1</v>
      </c>
      <c r="N446" s="8"/>
      <c r="Z446" s="2">
        <v>45055.166666666664</v>
      </c>
      <c r="AA446" s="1">
        <v>0</v>
      </c>
      <c r="AB446" s="1" t="e">
        <f t="shared" si="18"/>
        <v>#N/A</v>
      </c>
      <c r="AC446" s="1">
        <f t="shared" si="19"/>
        <v>100</v>
      </c>
      <c r="AD446" s="1">
        <f t="shared" si="20"/>
        <v>44</v>
      </c>
    </row>
    <row r="447" spans="1:30" x14ac:dyDescent="0.35">
      <c r="A447" s="3">
        <v>45055.177083333336</v>
      </c>
      <c r="B447" s="1">
        <v>58.3</v>
      </c>
      <c r="C447" s="1">
        <v>49.3</v>
      </c>
      <c r="N447" s="8"/>
      <c r="Z447" s="2">
        <v>45055.177083333336</v>
      </c>
      <c r="AA447" s="1">
        <v>0</v>
      </c>
      <c r="AB447" s="1" t="e">
        <f t="shared" si="18"/>
        <v>#N/A</v>
      </c>
      <c r="AC447" s="1">
        <f t="shared" si="19"/>
        <v>100</v>
      </c>
      <c r="AD447" s="1">
        <f t="shared" si="20"/>
        <v>44</v>
      </c>
    </row>
    <row r="448" spans="1:30" x14ac:dyDescent="0.35">
      <c r="A448" s="3">
        <v>45055.1875</v>
      </c>
      <c r="B448" s="1">
        <v>57.9</v>
      </c>
      <c r="C448" s="1">
        <v>50.7</v>
      </c>
      <c r="N448" s="8"/>
      <c r="Z448" s="2">
        <v>45055.1875</v>
      </c>
      <c r="AA448" s="1">
        <v>0</v>
      </c>
      <c r="AB448" s="1" t="e">
        <f t="shared" si="18"/>
        <v>#N/A</v>
      </c>
      <c r="AC448" s="1">
        <f t="shared" si="19"/>
        <v>100</v>
      </c>
      <c r="AD448" s="1">
        <f t="shared" si="20"/>
        <v>44</v>
      </c>
    </row>
    <row r="449" spans="1:30" x14ac:dyDescent="0.35">
      <c r="A449" s="3">
        <v>45055.197916666664</v>
      </c>
      <c r="B449" s="1">
        <v>57.1</v>
      </c>
      <c r="C449" s="1">
        <v>49.8</v>
      </c>
      <c r="N449" s="8"/>
      <c r="Z449" s="2">
        <v>45055.197916666664</v>
      </c>
      <c r="AA449" s="1">
        <v>0</v>
      </c>
      <c r="AB449" s="1" t="e">
        <f t="shared" si="18"/>
        <v>#N/A</v>
      </c>
      <c r="AC449" s="1">
        <f t="shared" si="19"/>
        <v>100</v>
      </c>
      <c r="AD449" s="1">
        <f t="shared" si="20"/>
        <v>44</v>
      </c>
    </row>
    <row r="450" spans="1:30" x14ac:dyDescent="0.35">
      <c r="A450" s="3">
        <v>45055.208333333336</v>
      </c>
      <c r="B450" s="1">
        <v>53.8</v>
      </c>
      <c r="C450" s="1">
        <v>49.4</v>
      </c>
      <c r="N450" s="8"/>
      <c r="Z450" s="2">
        <v>45055.208333333336</v>
      </c>
      <c r="AA450" s="1">
        <v>0</v>
      </c>
      <c r="AB450" s="1" t="e">
        <f t="shared" si="18"/>
        <v>#N/A</v>
      </c>
      <c r="AC450" s="1">
        <f t="shared" si="19"/>
        <v>100</v>
      </c>
      <c r="AD450" s="1">
        <f t="shared" si="20"/>
        <v>44</v>
      </c>
    </row>
    <row r="451" spans="1:30" x14ac:dyDescent="0.35">
      <c r="A451" s="3">
        <v>45055.21875</v>
      </c>
      <c r="B451" s="1">
        <v>52.5</v>
      </c>
      <c r="C451" s="1">
        <v>48.9</v>
      </c>
      <c r="N451" s="8"/>
      <c r="Z451" s="2">
        <v>45055.21875</v>
      </c>
      <c r="AA451" s="1">
        <v>0</v>
      </c>
      <c r="AB451" s="1" t="e">
        <f t="shared" si="18"/>
        <v>#N/A</v>
      </c>
      <c r="AC451" s="1">
        <f t="shared" si="19"/>
        <v>100</v>
      </c>
      <c r="AD451" s="1">
        <f t="shared" si="20"/>
        <v>44</v>
      </c>
    </row>
    <row r="452" spans="1:30" x14ac:dyDescent="0.35">
      <c r="A452" s="3">
        <v>45055.229166666664</v>
      </c>
      <c r="B452" s="1">
        <v>53.1</v>
      </c>
      <c r="C452" s="1">
        <v>48.9</v>
      </c>
      <c r="N452" s="8"/>
      <c r="Z452" s="2">
        <v>45055.229166666664</v>
      </c>
      <c r="AA452" s="1">
        <v>0</v>
      </c>
      <c r="AB452" s="1" t="e">
        <f t="shared" si="18"/>
        <v>#N/A</v>
      </c>
      <c r="AC452" s="1">
        <f t="shared" si="19"/>
        <v>100</v>
      </c>
      <c r="AD452" s="1">
        <f t="shared" si="20"/>
        <v>44</v>
      </c>
    </row>
    <row r="453" spans="1:30" x14ac:dyDescent="0.35">
      <c r="A453" s="3">
        <v>45055.239583333336</v>
      </c>
      <c r="B453" s="1">
        <v>52.8</v>
      </c>
      <c r="C453" s="1">
        <v>49.1</v>
      </c>
      <c r="N453" s="8"/>
      <c r="Z453" s="2">
        <v>45055.239583333336</v>
      </c>
      <c r="AA453" s="1">
        <v>0</v>
      </c>
      <c r="AB453" s="1" t="e">
        <f t="shared" si="18"/>
        <v>#N/A</v>
      </c>
      <c r="AC453" s="1">
        <f t="shared" si="19"/>
        <v>100</v>
      </c>
      <c r="AD453" s="1">
        <f t="shared" si="20"/>
        <v>44</v>
      </c>
    </row>
    <row r="454" spans="1:30" x14ac:dyDescent="0.35">
      <c r="A454" s="3">
        <v>45055.25</v>
      </c>
      <c r="B454" s="1">
        <v>54.1</v>
      </c>
      <c r="C454" s="1">
        <v>50.1</v>
      </c>
      <c r="N454" s="8"/>
      <c r="Z454" s="2">
        <v>45055.25</v>
      </c>
      <c r="AA454" s="1">
        <v>0</v>
      </c>
      <c r="AB454" s="1" t="e">
        <f t="shared" si="18"/>
        <v>#N/A</v>
      </c>
      <c r="AC454" s="1">
        <f t="shared" si="19"/>
        <v>100</v>
      </c>
      <c r="AD454" s="1">
        <f t="shared" si="20"/>
        <v>44</v>
      </c>
    </row>
    <row r="455" spans="1:30" x14ac:dyDescent="0.35">
      <c r="A455" s="3">
        <v>45055.260416666664</v>
      </c>
      <c r="B455" s="1">
        <v>54.9</v>
      </c>
      <c r="C455" s="1">
        <v>50.6</v>
      </c>
      <c r="N455" s="8"/>
      <c r="Z455" s="2">
        <v>45055.260416666664</v>
      </c>
      <c r="AA455" s="1">
        <v>0</v>
      </c>
      <c r="AB455" s="1" t="e">
        <f t="shared" si="18"/>
        <v>#N/A</v>
      </c>
      <c r="AC455" s="1">
        <f t="shared" si="19"/>
        <v>100</v>
      </c>
      <c r="AD455" s="1">
        <f t="shared" si="20"/>
        <v>44</v>
      </c>
    </row>
    <row r="456" spans="1:30" x14ac:dyDescent="0.35">
      <c r="A456" s="3">
        <v>45055.270833333336</v>
      </c>
      <c r="B456" s="1">
        <v>56.4</v>
      </c>
      <c r="C456" s="1">
        <v>50.6</v>
      </c>
      <c r="N456" s="8"/>
      <c r="Z456" s="2">
        <v>45055.270833333336</v>
      </c>
      <c r="AA456" s="1">
        <v>0</v>
      </c>
      <c r="AB456" s="1" t="e">
        <f t="shared" si="18"/>
        <v>#N/A</v>
      </c>
      <c r="AC456" s="1">
        <f t="shared" si="19"/>
        <v>100</v>
      </c>
      <c r="AD456" s="1">
        <f t="shared" si="20"/>
        <v>44</v>
      </c>
    </row>
    <row r="457" spans="1:30" x14ac:dyDescent="0.35">
      <c r="A457" s="3">
        <v>45055.28125</v>
      </c>
      <c r="B457" s="1">
        <v>56.6</v>
      </c>
      <c r="C457" s="1">
        <v>51.2</v>
      </c>
      <c r="N457" s="8"/>
      <c r="Z457" s="2">
        <v>45055.28125</v>
      </c>
      <c r="AA457" s="1">
        <v>0</v>
      </c>
      <c r="AB457" s="1" t="e">
        <f t="shared" si="18"/>
        <v>#N/A</v>
      </c>
      <c r="AC457" s="1">
        <f t="shared" si="19"/>
        <v>100</v>
      </c>
      <c r="AD457" s="1">
        <f t="shared" si="20"/>
        <v>44</v>
      </c>
    </row>
    <row r="458" spans="1:30" x14ac:dyDescent="0.35">
      <c r="A458" s="3">
        <v>45055.291666666664</v>
      </c>
      <c r="B458" s="1">
        <v>55.3</v>
      </c>
      <c r="C458" s="1">
        <v>50.3</v>
      </c>
      <c r="N458" s="8"/>
      <c r="Z458" s="2">
        <v>45055.291666666664</v>
      </c>
      <c r="AA458" s="1">
        <v>0</v>
      </c>
      <c r="AB458" s="1" t="e">
        <f t="shared" si="18"/>
        <v>#N/A</v>
      </c>
      <c r="AC458" s="1">
        <f t="shared" si="19"/>
        <v>0</v>
      </c>
      <c r="AD458" s="1">
        <f t="shared" si="20"/>
        <v>45</v>
      </c>
    </row>
    <row r="459" spans="1:30" x14ac:dyDescent="0.35">
      <c r="A459" s="3">
        <v>45055.302083333336</v>
      </c>
      <c r="B459" s="1">
        <v>52.1</v>
      </c>
      <c r="C459" s="1">
        <v>49.4</v>
      </c>
      <c r="N459" s="8"/>
      <c r="Z459" s="2">
        <v>45055.302083333336</v>
      </c>
      <c r="AA459" s="1">
        <v>0</v>
      </c>
      <c r="AB459" s="1" t="e">
        <f t="shared" ref="AB459:AB488" si="21">IF(AA459&gt;0,1,NA())</f>
        <v>#N/A</v>
      </c>
      <c r="AC459" s="1">
        <f t="shared" ref="AC459:AC488" si="22">IF(AND(HOUR(Z459)&lt;23,HOUR(Z459)&gt;=7),0,100)</f>
        <v>0</v>
      </c>
      <c r="AD459" s="1">
        <f t="shared" ref="AD459:AD488" si="23">IF(AC459=0,45,44)</f>
        <v>45</v>
      </c>
    </row>
    <row r="460" spans="1:30" x14ac:dyDescent="0.35">
      <c r="A460" s="3">
        <v>45055.3125</v>
      </c>
      <c r="B460" s="1">
        <v>52.4</v>
      </c>
      <c r="C460" s="1">
        <v>49</v>
      </c>
      <c r="N460" s="8"/>
      <c r="Z460" s="2">
        <v>45055.3125</v>
      </c>
      <c r="AA460" s="1">
        <v>0</v>
      </c>
      <c r="AB460" s="1" t="e">
        <f t="shared" si="21"/>
        <v>#N/A</v>
      </c>
      <c r="AC460" s="1">
        <f t="shared" si="22"/>
        <v>0</v>
      </c>
      <c r="AD460" s="1">
        <f t="shared" si="23"/>
        <v>45</v>
      </c>
    </row>
    <row r="461" spans="1:30" x14ac:dyDescent="0.35">
      <c r="A461" s="3">
        <v>45055.322916666664</v>
      </c>
      <c r="B461" s="1">
        <v>57.3</v>
      </c>
      <c r="C461" s="1">
        <v>50.1</v>
      </c>
      <c r="N461" s="8"/>
      <c r="Z461" s="2">
        <v>45055.322916666664</v>
      </c>
      <c r="AA461" s="1">
        <v>0</v>
      </c>
      <c r="AB461" s="1" t="e">
        <f t="shared" si="21"/>
        <v>#N/A</v>
      </c>
      <c r="AC461" s="1">
        <f t="shared" si="22"/>
        <v>0</v>
      </c>
      <c r="AD461" s="1">
        <f t="shared" si="23"/>
        <v>45</v>
      </c>
    </row>
    <row r="462" spans="1:30" x14ac:dyDescent="0.35">
      <c r="A462" s="3">
        <v>45055.333333333336</v>
      </c>
      <c r="B462" s="1">
        <v>61.8</v>
      </c>
      <c r="C462" s="1">
        <v>58.1</v>
      </c>
      <c r="N462" s="8"/>
      <c r="Z462" s="2">
        <v>45055.333333333336</v>
      </c>
      <c r="AA462" s="1">
        <v>0</v>
      </c>
      <c r="AB462" s="1" t="e">
        <f t="shared" si="21"/>
        <v>#N/A</v>
      </c>
      <c r="AC462" s="1">
        <f t="shared" si="22"/>
        <v>0</v>
      </c>
      <c r="AD462" s="1">
        <f t="shared" si="23"/>
        <v>45</v>
      </c>
    </row>
    <row r="463" spans="1:30" x14ac:dyDescent="0.35">
      <c r="A463" s="3">
        <v>45055.34375</v>
      </c>
      <c r="B463" s="1">
        <v>62.1</v>
      </c>
      <c r="C463" s="1">
        <v>57</v>
      </c>
      <c r="N463" s="8"/>
      <c r="Z463" s="2">
        <v>45055.34375</v>
      </c>
      <c r="AA463" s="1">
        <v>0</v>
      </c>
      <c r="AB463" s="1" t="e">
        <f t="shared" si="21"/>
        <v>#N/A</v>
      </c>
      <c r="AC463" s="1">
        <f t="shared" si="22"/>
        <v>0</v>
      </c>
      <c r="AD463" s="1">
        <f t="shared" si="23"/>
        <v>45</v>
      </c>
    </row>
    <row r="464" spans="1:30" x14ac:dyDescent="0.35">
      <c r="A464" s="3">
        <v>45055.354166666664</v>
      </c>
      <c r="B464" s="1">
        <v>59.9</v>
      </c>
      <c r="C464" s="1">
        <v>54.4</v>
      </c>
      <c r="N464" s="8"/>
      <c r="Z464" s="2">
        <v>45055.354166666664</v>
      </c>
      <c r="AA464" s="1">
        <v>0</v>
      </c>
      <c r="AB464" s="1" t="e">
        <f t="shared" si="21"/>
        <v>#N/A</v>
      </c>
      <c r="AC464" s="1">
        <f t="shared" si="22"/>
        <v>0</v>
      </c>
      <c r="AD464" s="1">
        <f t="shared" si="23"/>
        <v>45</v>
      </c>
    </row>
    <row r="465" spans="1:30" x14ac:dyDescent="0.35">
      <c r="A465" s="3">
        <v>45055.364583333336</v>
      </c>
      <c r="B465" s="1">
        <v>59.8</v>
      </c>
      <c r="C465" s="1">
        <v>52.7</v>
      </c>
      <c r="N465" s="8"/>
      <c r="Z465" s="2">
        <v>45055.364583333336</v>
      </c>
      <c r="AA465" s="1">
        <v>0</v>
      </c>
      <c r="AB465" s="1" t="e">
        <f t="shared" si="21"/>
        <v>#N/A</v>
      </c>
      <c r="AC465" s="1">
        <f t="shared" si="22"/>
        <v>0</v>
      </c>
      <c r="AD465" s="1">
        <f t="shared" si="23"/>
        <v>45</v>
      </c>
    </row>
    <row r="466" spans="1:30" x14ac:dyDescent="0.35">
      <c r="A466" s="3">
        <v>45055.375</v>
      </c>
      <c r="B466" s="1">
        <v>58.9</v>
      </c>
      <c r="C466" s="1">
        <v>56.6</v>
      </c>
      <c r="N466" s="8"/>
      <c r="Z466" s="2">
        <v>45055.375</v>
      </c>
      <c r="AA466" s="1">
        <v>0</v>
      </c>
      <c r="AB466" s="1" t="e">
        <f t="shared" si="21"/>
        <v>#N/A</v>
      </c>
      <c r="AC466" s="1">
        <f t="shared" si="22"/>
        <v>0</v>
      </c>
      <c r="AD466" s="1">
        <f t="shared" si="23"/>
        <v>45</v>
      </c>
    </row>
    <row r="467" spans="1:30" x14ac:dyDescent="0.35">
      <c r="A467" s="3">
        <v>45055.385416666664</v>
      </c>
      <c r="B467" s="1">
        <v>59.6</v>
      </c>
      <c r="C467" s="1">
        <v>55.2</v>
      </c>
      <c r="N467" s="8"/>
      <c r="Z467" s="2">
        <v>45055.385416666664</v>
      </c>
      <c r="AA467" s="1">
        <v>0</v>
      </c>
      <c r="AB467" s="1" t="e">
        <f t="shared" si="21"/>
        <v>#N/A</v>
      </c>
      <c r="AC467" s="1">
        <f t="shared" si="22"/>
        <v>0</v>
      </c>
      <c r="AD467" s="1">
        <f t="shared" si="23"/>
        <v>45</v>
      </c>
    </row>
    <row r="468" spans="1:30" x14ac:dyDescent="0.35">
      <c r="A468" s="3">
        <v>45055.395833333336</v>
      </c>
      <c r="B468" s="1">
        <v>59.6</v>
      </c>
      <c r="C468" s="1">
        <v>54.7</v>
      </c>
      <c r="N468" s="8"/>
      <c r="Z468" s="2">
        <v>45055.395833333336</v>
      </c>
      <c r="AA468" s="1">
        <v>0</v>
      </c>
      <c r="AB468" s="1" t="e">
        <f t="shared" si="21"/>
        <v>#N/A</v>
      </c>
      <c r="AC468" s="1">
        <f t="shared" si="22"/>
        <v>0</v>
      </c>
      <c r="AD468" s="1">
        <f t="shared" si="23"/>
        <v>45</v>
      </c>
    </row>
    <row r="469" spans="1:30" x14ac:dyDescent="0.35">
      <c r="A469" s="3">
        <v>45055.40625</v>
      </c>
      <c r="B469" s="1">
        <v>61.6</v>
      </c>
      <c r="C469" s="1">
        <v>54.1</v>
      </c>
      <c r="N469" s="8"/>
      <c r="Z469" s="2">
        <v>45055.40625</v>
      </c>
      <c r="AA469" s="1">
        <v>0</v>
      </c>
      <c r="AB469" s="1" t="e">
        <f t="shared" si="21"/>
        <v>#N/A</v>
      </c>
      <c r="AC469" s="1">
        <f t="shared" si="22"/>
        <v>0</v>
      </c>
      <c r="AD469" s="1">
        <f t="shared" si="23"/>
        <v>45</v>
      </c>
    </row>
    <row r="470" spans="1:30" x14ac:dyDescent="0.35">
      <c r="A470" s="3">
        <v>45055.416666666664</v>
      </c>
      <c r="B470" s="1">
        <v>62.4</v>
      </c>
      <c r="C470" s="1">
        <v>53.2</v>
      </c>
      <c r="N470" s="8"/>
      <c r="Z470" s="2">
        <v>45055.416666666664</v>
      </c>
      <c r="AA470" s="1">
        <v>0</v>
      </c>
      <c r="AB470" s="1" t="e">
        <f t="shared" si="21"/>
        <v>#N/A</v>
      </c>
      <c r="AC470" s="1">
        <f t="shared" si="22"/>
        <v>0</v>
      </c>
      <c r="AD470" s="1">
        <f t="shared" si="23"/>
        <v>45</v>
      </c>
    </row>
    <row r="471" spans="1:30" x14ac:dyDescent="0.35">
      <c r="A471" s="3">
        <v>45055.427083333336</v>
      </c>
      <c r="B471" s="1">
        <v>59.2</v>
      </c>
      <c r="C471" s="1">
        <v>54.4</v>
      </c>
      <c r="N471" s="8"/>
      <c r="Z471" s="2">
        <v>45055.427083333336</v>
      </c>
      <c r="AA471" s="1">
        <v>0</v>
      </c>
      <c r="AB471" s="1" t="e">
        <f t="shared" si="21"/>
        <v>#N/A</v>
      </c>
      <c r="AC471" s="1">
        <f t="shared" si="22"/>
        <v>0</v>
      </c>
      <c r="AD471" s="1">
        <f t="shared" si="23"/>
        <v>45</v>
      </c>
    </row>
    <row r="472" spans="1:30" x14ac:dyDescent="0.35">
      <c r="A472" s="3">
        <v>45055.4375</v>
      </c>
      <c r="B472" s="1">
        <v>59.7</v>
      </c>
      <c r="C472" s="1">
        <v>54.2</v>
      </c>
      <c r="N472" s="8"/>
      <c r="Z472" s="2">
        <v>45055.4375</v>
      </c>
      <c r="AA472" s="1">
        <v>0</v>
      </c>
      <c r="AB472" s="1" t="e">
        <f t="shared" si="21"/>
        <v>#N/A</v>
      </c>
      <c r="AC472" s="1">
        <f t="shared" si="22"/>
        <v>0</v>
      </c>
      <c r="AD472" s="1">
        <f t="shared" si="23"/>
        <v>45</v>
      </c>
    </row>
    <row r="473" spans="1:30" x14ac:dyDescent="0.35">
      <c r="A473" s="3">
        <v>45055.447916666664</v>
      </c>
      <c r="B473" s="1">
        <v>63</v>
      </c>
      <c r="C473" s="1">
        <v>58.3</v>
      </c>
      <c r="N473" s="8"/>
      <c r="Z473" s="2">
        <v>45055.447916666664</v>
      </c>
      <c r="AA473" s="1">
        <v>1.52</v>
      </c>
      <c r="AB473" s="1">
        <f t="shared" si="21"/>
        <v>1</v>
      </c>
      <c r="AC473" s="1">
        <f t="shared" si="22"/>
        <v>0</v>
      </c>
      <c r="AD473" s="1">
        <f t="shared" si="23"/>
        <v>45</v>
      </c>
    </row>
    <row r="474" spans="1:30" x14ac:dyDescent="0.35">
      <c r="A474" s="3">
        <v>45055.458333333336</v>
      </c>
      <c r="B474" s="1">
        <v>59.1</v>
      </c>
      <c r="C474" s="1">
        <v>54.3</v>
      </c>
      <c r="N474" s="8"/>
      <c r="Z474" s="2">
        <v>45055.458333333336</v>
      </c>
      <c r="AA474" s="1">
        <v>0</v>
      </c>
      <c r="AB474" s="1" t="e">
        <f t="shared" si="21"/>
        <v>#N/A</v>
      </c>
      <c r="AC474" s="1">
        <f t="shared" si="22"/>
        <v>0</v>
      </c>
      <c r="AD474" s="1">
        <f t="shared" si="23"/>
        <v>45</v>
      </c>
    </row>
    <row r="475" spans="1:30" x14ac:dyDescent="0.35">
      <c r="A475" s="3">
        <v>45055.46875</v>
      </c>
      <c r="B475" s="1">
        <v>63.6</v>
      </c>
      <c r="C475" s="1">
        <v>55.4</v>
      </c>
      <c r="N475" s="8"/>
      <c r="Z475" s="2">
        <v>45055.46875</v>
      </c>
      <c r="AA475" s="1">
        <v>0</v>
      </c>
      <c r="AB475" s="1" t="e">
        <f t="shared" si="21"/>
        <v>#N/A</v>
      </c>
      <c r="AC475" s="1">
        <f t="shared" si="22"/>
        <v>0</v>
      </c>
      <c r="AD475" s="1">
        <f t="shared" si="23"/>
        <v>45</v>
      </c>
    </row>
    <row r="476" spans="1:30" x14ac:dyDescent="0.35">
      <c r="A476" s="3">
        <v>45055.479166666664</v>
      </c>
      <c r="B476" s="1">
        <v>61.9</v>
      </c>
      <c r="C476" s="1">
        <v>57.4</v>
      </c>
      <c r="N476" s="8"/>
      <c r="Z476" s="2">
        <v>45055.479166666664</v>
      </c>
      <c r="AA476" s="1">
        <v>0</v>
      </c>
      <c r="AB476" s="1" t="e">
        <f t="shared" si="21"/>
        <v>#N/A</v>
      </c>
      <c r="AC476" s="1">
        <f t="shared" si="22"/>
        <v>0</v>
      </c>
      <c r="AD476" s="1">
        <f t="shared" si="23"/>
        <v>45</v>
      </c>
    </row>
    <row r="477" spans="1:30" x14ac:dyDescent="0.35">
      <c r="A477" s="3">
        <v>45055.489583333336</v>
      </c>
      <c r="B477" s="1">
        <v>59.4</v>
      </c>
      <c r="C477" s="1">
        <v>54</v>
      </c>
      <c r="N477" s="8"/>
      <c r="Z477" s="2">
        <v>45055.489583333336</v>
      </c>
      <c r="AA477" s="1">
        <v>0</v>
      </c>
      <c r="AB477" s="1" t="e">
        <f t="shared" si="21"/>
        <v>#N/A</v>
      </c>
      <c r="AC477" s="1">
        <f t="shared" si="22"/>
        <v>0</v>
      </c>
      <c r="AD477" s="1">
        <f t="shared" si="23"/>
        <v>45</v>
      </c>
    </row>
    <row r="478" spans="1:30" x14ac:dyDescent="0.35">
      <c r="A478" s="3">
        <v>45055.5</v>
      </c>
      <c r="B478" s="1">
        <v>60.3</v>
      </c>
      <c r="C478" s="1">
        <v>53.7</v>
      </c>
      <c r="N478" s="8"/>
      <c r="Z478" s="2">
        <v>45055.5</v>
      </c>
      <c r="AA478" s="1">
        <v>0</v>
      </c>
      <c r="AB478" s="1" t="e">
        <f t="shared" si="21"/>
        <v>#N/A</v>
      </c>
      <c r="AC478" s="1">
        <f t="shared" si="22"/>
        <v>0</v>
      </c>
      <c r="AD478" s="1">
        <f t="shared" si="23"/>
        <v>45</v>
      </c>
    </row>
    <row r="479" spans="1:30" x14ac:dyDescent="0.35">
      <c r="A479" s="3">
        <v>45055.510416666664</v>
      </c>
      <c r="B479" s="1">
        <v>58.2</v>
      </c>
      <c r="C479" s="1">
        <v>54</v>
      </c>
      <c r="N479" s="8"/>
      <c r="Z479" s="2">
        <v>45055.510416666664</v>
      </c>
      <c r="AA479" s="1">
        <v>0</v>
      </c>
      <c r="AB479" s="1" t="e">
        <f t="shared" si="21"/>
        <v>#N/A</v>
      </c>
      <c r="AC479" s="1">
        <f t="shared" si="22"/>
        <v>0</v>
      </c>
      <c r="AD479" s="1">
        <f t="shared" si="23"/>
        <v>45</v>
      </c>
    </row>
    <row r="480" spans="1:30" x14ac:dyDescent="0.35">
      <c r="A480" s="3">
        <v>45055.520833333336</v>
      </c>
      <c r="B480" s="1">
        <v>56.7</v>
      </c>
      <c r="C480" s="1">
        <v>53.3</v>
      </c>
      <c r="N480" s="8"/>
      <c r="Z480" s="2">
        <v>45055.520833333336</v>
      </c>
      <c r="AA480" s="1">
        <v>0</v>
      </c>
      <c r="AB480" s="1" t="e">
        <f t="shared" si="21"/>
        <v>#N/A</v>
      </c>
      <c r="AC480" s="1">
        <f t="shared" si="22"/>
        <v>0</v>
      </c>
      <c r="AD480" s="1">
        <f t="shared" si="23"/>
        <v>45</v>
      </c>
    </row>
    <row r="481" spans="1:30" x14ac:dyDescent="0.35">
      <c r="A481" s="3">
        <v>45055.53125</v>
      </c>
      <c r="B481" s="1">
        <v>59</v>
      </c>
      <c r="C481" s="1">
        <v>52.6</v>
      </c>
      <c r="N481" s="8"/>
      <c r="Z481" s="2">
        <v>45055.53125</v>
      </c>
      <c r="AA481" s="1">
        <v>0</v>
      </c>
      <c r="AB481" s="1" t="e">
        <f t="shared" si="21"/>
        <v>#N/A</v>
      </c>
      <c r="AC481" s="1">
        <f t="shared" si="22"/>
        <v>0</v>
      </c>
      <c r="AD481" s="1">
        <f t="shared" si="23"/>
        <v>45</v>
      </c>
    </row>
    <row r="482" spans="1:30" x14ac:dyDescent="0.35">
      <c r="A482" s="3">
        <v>45055.541666666664</v>
      </c>
      <c r="B482" s="1">
        <v>56.1</v>
      </c>
      <c r="C482" s="1">
        <v>50.7</v>
      </c>
      <c r="N482" s="8"/>
      <c r="Z482" s="2">
        <v>45055.541666666664</v>
      </c>
      <c r="AA482" s="1">
        <v>0</v>
      </c>
      <c r="AB482" s="1" t="e">
        <f t="shared" si="21"/>
        <v>#N/A</v>
      </c>
      <c r="AC482" s="1">
        <f t="shared" si="22"/>
        <v>0</v>
      </c>
      <c r="AD482" s="1">
        <f t="shared" si="23"/>
        <v>45</v>
      </c>
    </row>
    <row r="483" spans="1:30" x14ac:dyDescent="0.35">
      <c r="A483" s="3">
        <v>45055.552083333336</v>
      </c>
      <c r="B483" s="1">
        <v>63</v>
      </c>
      <c r="C483" s="1">
        <v>55.1</v>
      </c>
      <c r="N483" s="8"/>
      <c r="Z483" s="2">
        <v>45055.552083333336</v>
      </c>
      <c r="AA483" s="1">
        <v>4.57</v>
      </c>
      <c r="AB483" s="1">
        <f t="shared" si="21"/>
        <v>1</v>
      </c>
      <c r="AC483" s="1">
        <f t="shared" si="22"/>
        <v>0</v>
      </c>
      <c r="AD483" s="1">
        <f t="shared" si="23"/>
        <v>45</v>
      </c>
    </row>
    <row r="484" spans="1:30" x14ac:dyDescent="0.35">
      <c r="A484" s="3">
        <v>45055.5625</v>
      </c>
      <c r="B484" s="1">
        <v>59.7</v>
      </c>
      <c r="C484" s="1">
        <v>52.9</v>
      </c>
      <c r="N484" s="8"/>
      <c r="Z484" s="2">
        <v>45055.5625</v>
      </c>
      <c r="AA484" s="1">
        <v>4.57</v>
      </c>
      <c r="AB484" s="1">
        <f t="shared" si="21"/>
        <v>1</v>
      </c>
      <c r="AC484" s="1">
        <f t="shared" si="22"/>
        <v>0</v>
      </c>
      <c r="AD484" s="1">
        <f t="shared" si="23"/>
        <v>45</v>
      </c>
    </row>
    <row r="485" spans="1:30" x14ac:dyDescent="0.35">
      <c r="A485" s="3">
        <v>45055.572916666664</v>
      </c>
      <c r="B485" s="1">
        <v>59.9</v>
      </c>
      <c r="C485" s="1">
        <v>53.8</v>
      </c>
      <c r="N485" s="8"/>
      <c r="Z485" s="2">
        <v>45055.572916666664</v>
      </c>
      <c r="AA485" s="1">
        <v>4.57</v>
      </c>
      <c r="AB485" s="1">
        <f t="shared" si="21"/>
        <v>1</v>
      </c>
      <c r="AC485" s="1">
        <f t="shared" si="22"/>
        <v>0</v>
      </c>
      <c r="AD485" s="1">
        <f t="shared" si="23"/>
        <v>45</v>
      </c>
    </row>
    <row r="486" spans="1:30" x14ac:dyDescent="0.35">
      <c r="A486" s="3">
        <v>45055.583333333336</v>
      </c>
      <c r="B486" s="1">
        <v>62.4</v>
      </c>
      <c r="C486" s="1">
        <v>55.2</v>
      </c>
      <c r="N486" s="8"/>
      <c r="Z486" s="2">
        <v>45055.583333333336</v>
      </c>
      <c r="AA486" s="1">
        <v>0</v>
      </c>
      <c r="AB486" s="1" t="e">
        <f t="shared" si="21"/>
        <v>#N/A</v>
      </c>
      <c r="AC486" s="1">
        <f t="shared" si="22"/>
        <v>0</v>
      </c>
      <c r="AD486" s="1">
        <f t="shared" si="23"/>
        <v>45</v>
      </c>
    </row>
    <row r="487" spans="1:30" x14ac:dyDescent="0.35">
      <c r="A487" s="3">
        <v>45055.59375</v>
      </c>
      <c r="B487" s="1">
        <v>64.8</v>
      </c>
      <c r="C487" s="1">
        <v>58.5</v>
      </c>
      <c r="N487" s="8"/>
      <c r="Z487" s="2">
        <v>45055.59375</v>
      </c>
      <c r="AA487" s="1">
        <v>0</v>
      </c>
      <c r="AB487" s="1" t="e">
        <f t="shared" si="21"/>
        <v>#N/A</v>
      </c>
      <c r="AC487" s="1">
        <f t="shared" si="22"/>
        <v>0</v>
      </c>
      <c r="AD487" s="1">
        <f t="shared" si="23"/>
        <v>45</v>
      </c>
    </row>
    <row r="488" spans="1:30" x14ac:dyDescent="0.35">
      <c r="A488" s="3">
        <v>45055.604166666664</v>
      </c>
      <c r="B488" s="1">
        <v>76.400000000000006</v>
      </c>
      <c r="C488" s="1">
        <v>57</v>
      </c>
      <c r="N488" s="8"/>
      <c r="Z488" s="2">
        <v>45055.604166666664</v>
      </c>
      <c r="AA488" s="1">
        <v>0</v>
      </c>
      <c r="AB488" s="1" t="e">
        <f t="shared" si="21"/>
        <v>#N/A</v>
      </c>
      <c r="AC488" s="1">
        <f t="shared" si="22"/>
        <v>0</v>
      </c>
      <c r="AD488" s="1">
        <f t="shared" si="23"/>
        <v>45</v>
      </c>
    </row>
    <row r="489" spans="1:30" x14ac:dyDescent="0.35">
      <c r="A489" s="3">
        <v>45055.614583333336</v>
      </c>
      <c r="N489" s="8"/>
    </row>
    <row r="490" spans="1:30" x14ac:dyDescent="0.35">
      <c r="A490" s="1" t="s">
        <v>14</v>
      </c>
      <c r="B490" s="1">
        <v>57.7</v>
      </c>
      <c r="C490" s="1">
        <v>45.1</v>
      </c>
      <c r="N490" s="8"/>
    </row>
    <row r="526" spans="25:25" x14ac:dyDescent="0.35">
      <c r="Y526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D045-E080-455D-9C80-0D2672390082}">
  <dimension ref="A1:AD526"/>
  <sheetViews>
    <sheetView workbookViewId="0"/>
  </sheetViews>
  <sheetFormatPr defaultRowHeight="14.5" x14ac:dyDescent="0.35"/>
  <cols>
    <col min="1" max="1" width="22.6328125" style="1" customWidth="1"/>
    <col min="2" max="2" width="25.6328125" style="1" customWidth="1"/>
    <col min="3" max="3" width="10.6328125" style="1" customWidth="1"/>
    <col min="4" max="4" width="8.7265625" style="1"/>
    <col min="5" max="5" width="10.54296875" style="1" bestFit="1" customWidth="1"/>
    <col min="6" max="6" width="7.08984375" style="1" bestFit="1" customWidth="1"/>
    <col min="7" max="7" width="3" style="1" bestFit="1" customWidth="1"/>
    <col min="8" max="8" width="15.6328125" style="1" bestFit="1" customWidth="1"/>
    <col min="9" max="9" width="10.453125" style="1" bestFit="1" customWidth="1"/>
    <col min="10" max="10" width="5.90625" style="1" bestFit="1" customWidth="1"/>
    <col min="11" max="11" width="10.6328125" style="1" bestFit="1" customWidth="1"/>
    <col min="12" max="12" width="12" style="1" bestFit="1" customWidth="1"/>
    <col min="13" max="13" width="8.7265625" style="1"/>
    <col min="14" max="14" width="6.54296875" style="1" bestFit="1" customWidth="1"/>
    <col min="15" max="16" width="15.6328125" style="1" bestFit="1" customWidth="1"/>
    <col min="17" max="18" width="4" style="1" bestFit="1" customWidth="1"/>
    <col min="19" max="19" width="4.90625" style="1" bestFit="1" customWidth="1"/>
    <col min="20" max="20" width="7.453125" style="1" bestFit="1" customWidth="1"/>
    <col min="21" max="22" width="5" style="1" bestFit="1" customWidth="1"/>
    <col min="23" max="24" width="8.7265625" style="1"/>
    <col min="25" max="26" width="15.6328125" style="1" bestFit="1" customWidth="1"/>
    <col min="27" max="16384" width="8.7265625" style="1"/>
  </cols>
  <sheetData>
    <row r="1" spans="1:30" x14ac:dyDescent="0.35">
      <c r="A1" s="6" t="s">
        <v>0</v>
      </c>
      <c r="B1" s="1" t="s">
        <v>18</v>
      </c>
    </row>
    <row r="2" spans="1:30" x14ac:dyDescent="0.35">
      <c r="A2" s="6" t="s">
        <v>1</v>
      </c>
      <c r="B2" s="1" t="s">
        <v>2</v>
      </c>
    </row>
    <row r="3" spans="1:30" x14ac:dyDescent="0.35">
      <c r="A3" s="6" t="s">
        <v>3</v>
      </c>
      <c r="B3" s="3">
        <v>45050.625</v>
      </c>
    </row>
    <row r="4" spans="1:30" x14ac:dyDescent="0.35">
      <c r="A4" s="6" t="s">
        <v>4</v>
      </c>
      <c r="B4" s="3">
        <v>45055.625</v>
      </c>
      <c r="K4" s="4"/>
      <c r="L4" s="4"/>
    </row>
    <row r="5" spans="1:30" x14ac:dyDescent="0.35">
      <c r="A5" s="6" t="s">
        <v>5</v>
      </c>
      <c r="B5" s="6" t="s">
        <v>17</v>
      </c>
      <c r="K5" s="4"/>
      <c r="L5" s="4"/>
    </row>
    <row r="6" spans="1:30" x14ac:dyDescent="0.35">
      <c r="A6" s="6" t="s">
        <v>6</v>
      </c>
      <c r="B6" s="1" t="s">
        <v>7</v>
      </c>
      <c r="E6" s="5"/>
      <c r="K6" s="4"/>
      <c r="L6" s="4"/>
    </row>
    <row r="7" spans="1:30" x14ac:dyDescent="0.35">
      <c r="A7" s="6" t="s">
        <v>8</v>
      </c>
      <c r="B7" s="1" t="s">
        <v>9</v>
      </c>
      <c r="E7" s="5"/>
      <c r="I7" s="6"/>
      <c r="J7" s="6"/>
      <c r="K7" s="7"/>
      <c r="L7" s="7"/>
    </row>
    <row r="8" spans="1:30" x14ac:dyDescent="0.35">
      <c r="A8" s="6" t="s">
        <v>10</v>
      </c>
      <c r="B8" s="1" t="s">
        <v>11</v>
      </c>
      <c r="K8" s="4"/>
      <c r="L8" s="4"/>
    </row>
    <row r="9" spans="1:30" x14ac:dyDescent="0.35">
      <c r="A9" s="6" t="s">
        <v>12</v>
      </c>
      <c r="B9" s="6" t="s">
        <v>9</v>
      </c>
      <c r="C9" s="6" t="s">
        <v>13</v>
      </c>
      <c r="K9" s="4"/>
      <c r="L9" s="4"/>
    </row>
    <row r="10" spans="1:30" x14ac:dyDescent="0.35">
      <c r="A10" s="3">
        <v>45050.625</v>
      </c>
      <c r="B10" s="1">
        <v>60.7</v>
      </c>
      <c r="C10" s="1">
        <v>57</v>
      </c>
      <c r="K10" s="4"/>
      <c r="L10" s="4"/>
      <c r="N10" s="8"/>
      <c r="Y10" s="9">
        <f>Z10</f>
        <v>45050.625</v>
      </c>
      <c r="Z10" s="2">
        <v>45050.625</v>
      </c>
      <c r="AA10" s="1">
        <v>0</v>
      </c>
      <c r="AB10" s="1" t="e">
        <f>IF(AA10&gt;0,1,NA())</f>
        <v>#N/A</v>
      </c>
      <c r="AC10" s="1">
        <f>IF(AND(HOUR(Z10)&lt;23,HOUR(Z10)&gt;=7),0,100)</f>
        <v>0</v>
      </c>
      <c r="AD10" s="1">
        <f>IF(AC10=0,46,42)</f>
        <v>46</v>
      </c>
    </row>
    <row r="11" spans="1:30" x14ac:dyDescent="0.35">
      <c r="A11" s="3">
        <v>45050.635416666664</v>
      </c>
      <c r="B11" s="1">
        <v>62.4</v>
      </c>
      <c r="C11" s="1">
        <v>57.4</v>
      </c>
      <c r="K11" s="4"/>
      <c r="L11" s="4"/>
      <c r="N11" s="8"/>
      <c r="Z11" s="2">
        <v>45050.635416666664</v>
      </c>
      <c r="AA11" s="1">
        <v>0</v>
      </c>
      <c r="AB11" s="1" t="e">
        <f t="shared" ref="AB11:AB74" si="0">IF(AA11&gt;0,1,NA())</f>
        <v>#N/A</v>
      </c>
      <c r="AC11" s="1">
        <f t="shared" ref="AC11:AC74" si="1">IF(AND(HOUR(Z11)&lt;23,HOUR(Z11)&gt;=7),0,100)</f>
        <v>0</v>
      </c>
      <c r="AD11" s="1">
        <f t="shared" ref="AD11:AD74" si="2">IF(AC11=0,46,42)</f>
        <v>46</v>
      </c>
    </row>
    <row r="12" spans="1:30" x14ac:dyDescent="0.35">
      <c r="A12" s="3">
        <v>45050.645833333336</v>
      </c>
      <c r="B12" s="1">
        <v>63.4</v>
      </c>
      <c r="C12" s="1">
        <v>57.2</v>
      </c>
      <c r="K12" s="4"/>
      <c r="L12" s="4"/>
      <c r="N12" s="8"/>
      <c r="Z12" s="2">
        <v>45050.645833333336</v>
      </c>
      <c r="AA12" s="1">
        <v>0</v>
      </c>
      <c r="AB12" s="1" t="e">
        <f t="shared" si="0"/>
        <v>#N/A</v>
      </c>
      <c r="AC12" s="1">
        <f t="shared" si="1"/>
        <v>0</v>
      </c>
      <c r="AD12" s="1">
        <f t="shared" si="2"/>
        <v>46</v>
      </c>
    </row>
    <row r="13" spans="1:30" x14ac:dyDescent="0.35">
      <c r="A13" s="3">
        <v>45050.65625</v>
      </c>
      <c r="B13" s="1">
        <v>62.4</v>
      </c>
      <c r="C13" s="1">
        <v>58.3</v>
      </c>
      <c r="K13" s="4"/>
      <c r="L13" s="4"/>
      <c r="N13" s="8"/>
      <c r="Z13" s="2">
        <v>45050.65625</v>
      </c>
      <c r="AA13" s="1">
        <v>0</v>
      </c>
      <c r="AB13" s="1" t="e">
        <f t="shared" si="0"/>
        <v>#N/A</v>
      </c>
      <c r="AC13" s="1">
        <f t="shared" si="1"/>
        <v>0</v>
      </c>
      <c r="AD13" s="1">
        <f t="shared" si="2"/>
        <v>46</v>
      </c>
    </row>
    <row r="14" spans="1:30" x14ac:dyDescent="0.35">
      <c r="A14" s="3">
        <v>45050.666666666664</v>
      </c>
      <c r="B14" s="1">
        <v>62.4</v>
      </c>
      <c r="C14" s="1">
        <v>58.4</v>
      </c>
      <c r="K14" s="4"/>
      <c r="L14" s="4"/>
      <c r="N14" s="8"/>
      <c r="Z14" s="2">
        <v>45050.666666666664</v>
      </c>
      <c r="AA14" s="1">
        <v>0</v>
      </c>
      <c r="AB14" s="1" t="e">
        <f t="shared" si="0"/>
        <v>#N/A</v>
      </c>
      <c r="AC14" s="1">
        <f t="shared" si="1"/>
        <v>0</v>
      </c>
      <c r="AD14" s="1">
        <f t="shared" si="2"/>
        <v>46</v>
      </c>
    </row>
    <row r="15" spans="1:30" x14ac:dyDescent="0.35">
      <c r="A15" s="3">
        <v>45050.677083333336</v>
      </c>
      <c r="B15" s="1">
        <v>61.2</v>
      </c>
      <c r="C15" s="1">
        <v>57.7</v>
      </c>
      <c r="K15" s="4"/>
      <c r="L15" s="4"/>
      <c r="N15" s="8"/>
      <c r="Z15" s="2">
        <v>45050.677083333336</v>
      </c>
      <c r="AA15" s="1">
        <v>0</v>
      </c>
      <c r="AB15" s="1" t="e">
        <f t="shared" si="0"/>
        <v>#N/A</v>
      </c>
      <c r="AC15" s="1">
        <f t="shared" si="1"/>
        <v>0</v>
      </c>
      <c r="AD15" s="1">
        <f t="shared" si="2"/>
        <v>46</v>
      </c>
    </row>
    <row r="16" spans="1:30" x14ac:dyDescent="0.35">
      <c r="A16" s="3">
        <v>45050.6875</v>
      </c>
      <c r="B16" s="1">
        <v>64.7</v>
      </c>
      <c r="C16" s="1">
        <v>57.2</v>
      </c>
      <c r="K16" s="4"/>
      <c r="L16" s="4"/>
      <c r="N16" s="8"/>
      <c r="Z16" s="2">
        <v>45050.6875</v>
      </c>
      <c r="AA16" s="1">
        <v>0</v>
      </c>
      <c r="AB16" s="1" t="e">
        <f t="shared" si="0"/>
        <v>#N/A</v>
      </c>
      <c r="AC16" s="1">
        <f t="shared" si="1"/>
        <v>0</v>
      </c>
      <c r="AD16" s="1">
        <f t="shared" si="2"/>
        <v>46</v>
      </c>
    </row>
    <row r="17" spans="1:30" x14ac:dyDescent="0.35">
      <c r="A17" s="3">
        <v>45050.697916666664</v>
      </c>
      <c r="B17" s="1">
        <v>62.8</v>
      </c>
      <c r="C17" s="1">
        <v>58</v>
      </c>
      <c r="K17" s="4"/>
      <c r="L17" s="4"/>
      <c r="N17" s="8"/>
      <c r="Z17" s="2">
        <v>45050.697916666664</v>
      </c>
      <c r="AA17" s="1">
        <v>0</v>
      </c>
      <c r="AB17" s="1" t="e">
        <f t="shared" si="0"/>
        <v>#N/A</v>
      </c>
      <c r="AC17" s="1">
        <f t="shared" si="1"/>
        <v>0</v>
      </c>
      <c r="AD17" s="1">
        <f t="shared" si="2"/>
        <v>46</v>
      </c>
    </row>
    <row r="18" spans="1:30" x14ac:dyDescent="0.35">
      <c r="A18" s="3">
        <v>45050.708333333336</v>
      </c>
      <c r="B18" s="1">
        <v>61.2</v>
      </c>
      <c r="C18" s="1">
        <v>56.4</v>
      </c>
      <c r="K18" s="4"/>
      <c r="L18" s="4"/>
      <c r="N18" s="8"/>
      <c r="Z18" s="2">
        <v>45050.708333333336</v>
      </c>
      <c r="AA18" s="1">
        <v>0</v>
      </c>
      <c r="AB18" s="1" t="e">
        <f t="shared" si="0"/>
        <v>#N/A</v>
      </c>
      <c r="AC18" s="1">
        <f t="shared" si="1"/>
        <v>0</v>
      </c>
      <c r="AD18" s="1">
        <f t="shared" si="2"/>
        <v>46</v>
      </c>
    </row>
    <row r="19" spans="1:30" x14ac:dyDescent="0.35">
      <c r="A19" s="3">
        <v>45050.71875</v>
      </c>
      <c r="B19" s="1">
        <v>60.9</v>
      </c>
      <c r="C19" s="1">
        <v>55.5</v>
      </c>
      <c r="K19" s="4"/>
      <c r="L19" s="4"/>
      <c r="N19" s="8"/>
      <c r="Z19" s="2">
        <v>45050.71875</v>
      </c>
      <c r="AA19" s="1">
        <v>0</v>
      </c>
      <c r="AB19" s="1" t="e">
        <f t="shared" si="0"/>
        <v>#N/A</v>
      </c>
      <c r="AC19" s="1">
        <f t="shared" si="1"/>
        <v>0</v>
      </c>
      <c r="AD19" s="1">
        <f t="shared" si="2"/>
        <v>46</v>
      </c>
    </row>
    <row r="20" spans="1:30" x14ac:dyDescent="0.35">
      <c r="A20" s="3">
        <v>45050.729166666664</v>
      </c>
      <c r="B20" s="1">
        <v>60.6</v>
      </c>
      <c r="C20" s="1">
        <v>54.8</v>
      </c>
      <c r="K20" s="4"/>
      <c r="L20" s="4"/>
      <c r="N20" s="8"/>
      <c r="Z20" s="2">
        <v>45050.729166666664</v>
      </c>
      <c r="AA20" s="1">
        <v>0</v>
      </c>
      <c r="AB20" s="1" t="e">
        <f t="shared" si="0"/>
        <v>#N/A</v>
      </c>
      <c r="AC20" s="1">
        <f t="shared" si="1"/>
        <v>0</v>
      </c>
      <c r="AD20" s="1">
        <f t="shared" si="2"/>
        <v>46</v>
      </c>
    </row>
    <row r="21" spans="1:30" x14ac:dyDescent="0.35">
      <c r="A21" s="3">
        <v>45050.739583333336</v>
      </c>
      <c r="B21" s="1">
        <v>60.6</v>
      </c>
      <c r="C21" s="1">
        <v>54.4</v>
      </c>
      <c r="F21" s="3"/>
      <c r="N21" s="8"/>
      <c r="O21" s="3"/>
      <c r="P21" s="3"/>
      <c r="S21" s="10"/>
      <c r="T21" s="10"/>
      <c r="U21" s="10"/>
      <c r="V21" s="10"/>
      <c r="Z21" s="2">
        <v>45050.739583333336</v>
      </c>
      <c r="AA21" s="1">
        <v>0</v>
      </c>
      <c r="AB21" s="1" t="e">
        <f t="shared" si="0"/>
        <v>#N/A</v>
      </c>
      <c r="AC21" s="1">
        <f t="shared" si="1"/>
        <v>0</v>
      </c>
      <c r="AD21" s="1">
        <f t="shared" si="2"/>
        <v>46</v>
      </c>
    </row>
    <row r="22" spans="1:30" x14ac:dyDescent="0.35">
      <c r="A22" s="3">
        <v>45050.75</v>
      </c>
      <c r="B22" s="1">
        <v>60.2</v>
      </c>
      <c r="C22" s="1">
        <v>54.5</v>
      </c>
      <c r="N22" s="8"/>
      <c r="O22" s="3"/>
      <c r="P22" s="3"/>
      <c r="S22" s="10"/>
      <c r="T22" s="10"/>
      <c r="U22" s="10"/>
      <c r="V22" s="10"/>
      <c r="Z22" s="2">
        <v>45050.75</v>
      </c>
      <c r="AA22" s="1">
        <v>0</v>
      </c>
      <c r="AB22" s="1" t="e">
        <f t="shared" si="0"/>
        <v>#N/A</v>
      </c>
      <c r="AC22" s="1">
        <f t="shared" si="1"/>
        <v>0</v>
      </c>
      <c r="AD22" s="1">
        <f t="shared" si="2"/>
        <v>46</v>
      </c>
    </row>
    <row r="23" spans="1:30" x14ac:dyDescent="0.35">
      <c r="A23" s="3">
        <v>45050.760416666664</v>
      </c>
      <c r="B23" s="1">
        <v>59.2</v>
      </c>
      <c r="C23" s="1">
        <v>52.6</v>
      </c>
      <c r="N23" s="8"/>
      <c r="O23" s="3"/>
      <c r="P23" s="3"/>
      <c r="S23" s="10"/>
      <c r="T23" s="10"/>
      <c r="U23" s="10"/>
      <c r="V23" s="10"/>
      <c r="Z23" s="2">
        <v>45050.760416666664</v>
      </c>
      <c r="AA23" s="1">
        <v>0</v>
      </c>
      <c r="AB23" s="1" t="e">
        <f t="shared" si="0"/>
        <v>#N/A</v>
      </c>
      <c r="AC23" s="1">
        <f t="shared" si="1"/>
        <v>0</v>
      </c>
      <c r="AD23" s="1">
        <f t="shared" si="2"/>
        <v>46</v>
      </c>
    </row>
    <row r="24" spans="1:30" x14ac:dyDescent="0.35">
      <c r="A24" s="3">
        <v>45050.770833333336</v>
      </c>
      <c r="B24" s="1">
        <v>59.1</v>
      </c>
      <c r="C24" s="1">
        <v>52.9</v>
      </c>
      <c r="N24" s="8"/>
      <c r="O24" s="3"/>
      <c r="P24" s="3"/>
      <c r="S24" s="10"/>
      <c r="T24" s="10"/>
      <c r="U24" s="10"/>
      <c r="V24" s="10"/>
      <c r="Z24" s="2">
        <v>45050.770833333336</v>
      </c>
      <c r="AA24" s="1">
        <v>0</v>
      </c>
      <c r="AB24" s="1" t="e">
        <f t="shared" si="0"/>
        <v>#N/A</v>
      </c>
      <c r="AC24" s="1">
        <f t="shared" si="1"/>
        <v>0</v>
      </c>
      <c r="AD24" s="1">
        <f t="shared" si="2"/>
        <v>46</v>
      </c>
    </row>
    <row r="25" spans="1:30" x14ac:dyDescent="0.35">
      <c r="A25" s="3">
        <v>45050.78125</v>
      </c>
      <c r="B25" s="1">
        <v>59.1</v>
      </c>
      <c r="C25" s="1">
        <v>53.7</v>
      </c>
      <c r="N25" s="8"/>
      <c r="O25" s="3"/>
      <c r="P25" s="3"/>
      <c r="S25" s="10"/>
      <c r="T25" s="10"/>
      <c r="U25" s="10"/>
      <c r="V25" s="10"/>
      <c r="Z25" s="2">
        <v>45050.78125</v>
      </c>
      <c r="AA25" s="1">
        <v>0</v>
      </c>
      <c r="AB25" s="1" t="e">
        <f t="shared" si="0"/>
        <v>#N/A</v>
      </c>
      <c r="AC25" s="1">
        <f t="shared" si="1"/>
        <v>0</v>
      </c>
      <c r="AD25" s="1">
        <f t="shared" si="2"/>
        <v>46</v>
      </c>
    </row>
    <row r="26" spans="1:30" x14ac:dyDescent="0.35">
      <c r="A26" s="3">
        <v>45050.791666666664</v>
      </c>
      <c r="B26" s="1">
        <v>58.6</v>
      </c>
      <c r="C26" s="1">
        <v>52.4</v>
      </c>
      <c r="N26" s="8"/>
      <c r="O26" s="3"/>
      <c r="P26" s="3"/>
      <c r="S26" s="10"/>
      <c r="T26" s="10"/>
      <c r="U26" s="10"/>
      <c r="V26" s="10"/>
      <c r="Z26" s="2">
        <v>45050.791666666664</v>
      </c>
      <c r="AA26" s="1">
        <v>0</v>
      </c>
      <c r="AB26" s="1" t="e">
        <f t="shared" si="0"/>
        <v>#N/A</v>
      </c>
      <c r="AC26" s="1">
        <f t="shared" si="1"/>
        <v>0</v>
      </c>
      <c r="AD26" s="1">
        <f t="shared" si="2"/>
        <v>46</v>
      </c>
    </row>
    <row r="27" spans="1:30" x14ac:dyDescent="0.35">
      <c r="A27" s="3">
        <v>45050.802083333336</v>
      </c>
      <c r="B27" s="1">
        <v>58.4</v>
      </c>
      <c r="C27" s="1">
        <v>51.3</v>
      </c>
      <c r="N27" s="8"/>
      <c r="O27" s="3"/>
      <c r="P27" s="3"/>
      <c r="S27" s="10"/>
      <c r="T27" s="10"/>
      <c r="U27" s="10"/>
      <c r="V27" s="10"/>
      <c r="Z27" s="2">
        <v>45050.802083333336</v>
      </c>
      <c r="AA27" s="1">
        <v>0</v>
      </c>
      <c r="AB27" s="1" t="e">
        <f t="shared" si="0"/>
        <v>#N/A</v>
      </c>
      <c r="AC27" s="1">
        <f t="shared" si="1"/>
        <v>0</v>
      </c>
      <c r="AD27" s="1">
        <f t="shared" si="2"/>
        <v>46</v>
      </c>
    </row>
    <row r="28" spans="1:30" x14ac:dyDescent="0.35">
      <c r="A28" s="3">
        <v>45050.8125</v>
      </c>
      <c r="B28" s="1">
        <v>57.7</v>
      </c>
      <c r="C28" s="1">
        <v>50.6</v>
      </c>
      <c r="N28" s="8"/>
      <c r="O28" s="3"/>
      <c r="P28" s="3"/>
      <c r="S28" s="10"/>
      <c r="T28" s="10"/>
      <c r="U28" s="10"/>
      <c r="V28" s="10"/>
      <c r="Z28" s="2">
        <v>45050.8125</v>
      </c>
      <c r="AA28" s="1">
        <v>0</v>
      </c>
      <c r="AB28" s="1" t="e">
        <f t="shared" si="0"/>
        <v>#N/A</v>
      </c>
      <c r="AC28" s="1">
        <f t="shared" si="1"/>
        <v>0</v>
      </c>
      <c r="AD28" s="1">
        <f t="shared" si="2"/>
        <v>46</v>
      </c>
    </row>
    <row r="29" spans="1:30" x14ac:dyDescent="0.35">
      <c r="A29" s="3">
        <v>45050.822916666664</v>
      </c>
      <c r="B29" s="1">
        <v>57.5</v>
      </c>
      <c r="C29" s="1">
        <v>50.5</v>
      </c>
      <c r="N29" s="8"/>
      <c r="O29" s="3"/>
      <c r="P29" s="3"/>
      <c r="S29" s="10"/>
      <c r="T29" s="10"/>
      <c r="U29" s="10"/>
      <c r="V29" s="10"/>
      <c r="Z29" s="2">
        <v>45050.822916666664</v>
      </c>
      <c r="AA29" s="1">
        <v>0</v>
      </c>
      <c r="AB29" s="1" t="e">
        <f t="shared" si="0"/>
        <v>#N/A</v>
      </c>
      <c r="AC29" s="1">
        <f t="shared" si="1"/>
        <v>0</v>
      </c>
      <c r="AD29" s="1">
        <f t="shared" si="2"/>
        <v>46</v>
      </c>
    </row>
    <row r="30" spans="1:30" x14ac:dyDescent="0.35">
      <c r="A30" s="3">
        <v>45050.833333333336</v>
      </c>
      <c r="B30" s="1">
        <v>57.7</v>
      </c>
      <c r="C30" s="1">
        <v>51</v>
      </c>
      <c r="N30" s="8"/>
      <c r="O30" s="3"/>
      <c r="P30" s="3"/>
      <c r="S30" s="10"/>
      <c r="T30" s="10"/>
      <c r="U30" s="10"/>
      <c r="V30" s="10"/>
      <c r="Z30" s="2">
        <v>45050.833333333336</v>
      </c>
      <c r="AA30" s="1">
        <v>0</v>
      </c>
      <c r="AB30" s="1" t="e">
        <f t="shared" si="0"/>
        <v>#N/A</v>
      </c>
      <c r="AC30" s="1">
        <f t="shared" si="1"/>
        <v>0</v>
      </c>
      <c r="AD30" s="1">
        <f t="shared" si="2"/>
        <v>46</v>
      </c>
    </row>
    <row r="31" spans="1:30" x14ac:dyDescent="0.35">
      <c r="A31" s="3">
        <v>45050.84375</v>
      </c>
      <c r="B31" s="1">
        <v>55.8</v>
      </c>
      <c r="C31" s="1">
        <v>48.4</v>
      </c>
      <c r="N31" s="8"/>
      <c r="O31" s="3"/>
      <c r="P31" s="3"/>
      <c r="S31" s="10"/>
      <c r="T31" s="10"/>
      <c r="U31" s="10"/>
      <c r="V31" s="10"/>
      <c r="Z31" s="2">
        <v>45050.84375</v>
      </c>
      <c r="AA31" s="1">
        <v>0</v>
      </c>
      <c r="AB31" s="1" t="e">
        <f t="shared" si="0"/>
        <v>#N/A</v>
      </c>
      <c r="AC31" s="1">
        <f t="shared" si="1"/>
        <v>0</v>
      </c>
      <c r="AD31" s="1">
        <f t="shared" si="2"/>
        <v>46</v>
      </c>
    </row>
    <row r="32" spans="1:30" x14ac:dyDescent="0.35">
      <c r="A32" s="3">
        <v>45050.854166666664</v>
      </c>
      <c r="B32" s="1">
        <v>57.3</v>
      </c>
      <c r="C32" s="1">
        <v>49.7</v>
      </c>
      <c r="G32" s="3"/>
      <c r="H32" s="3"/>
      <c r="N32" s="8"/>
      <c r="Z32" s="2">
        <v>45050.854166666664</v>
      </c>
      <c r="AA32" s="1">
        <v>0</v>
      </c>
      <c r="AB32" s="1" t="e">
        <f t="shared" si="0"/>
        <v>#N/A</v>
      </c>
      <c r="AC32" s="1">
        <f t="shared" si="1"/>
        <v>0</v>
      </c>
      <c r="AD32" s="1">
        <f t="shared" si="2"/>
        <v>46</v>
      </c>
    </row>
    <row r="33" spans="1:30" x14ac:dyDescent="0.35">
      <c r="A33" s="3">
        <v>45050.864583333336</v>
      </c>
      <c r="B33" s="1">
        <v>56.6</v>
      </c>
      <c r="C33" s="1">
        <v>48.5</v>
      </c>
      <c r="G33" s="3"/>
      <c r="H33" s="3"/>
      <c r="N33" s="8"/>
      <c r="Z33" s="2">
        <v>45050.864583333336</v>
      </c>
      <c r="AA33" s="1">
        <v>0</v>
      </c>
      <c r="AB33" s="1" t="e">
        <f t="shared" si="0"/>
        <v>#N/A</v>
      </c>
      <c r="AC33" s="1">
        <f t="shared" si="1"/>
        <v>0</v>
      </c>
      <c r="AD33" s="1">
        <f t="shared" si="2"/>
        <v>46</v>
      </c>
    </row>
    <row r="34" spans="1:30" x14ac:dyDescent="0.35">
      <c r="A34" s="3">
        <v>45050.875</v>
      </c>
      <c r="B34" s="1">
        <v>56.4</v>
      </c>
      <c r="C34" s="1">
        <v>48.9</v>
      </c>
      <c r="G34" s="3"/>
      <c r="H34" s="3"/>
      <c r="N34" s="8"/>
      <c r="Z34" s="2">
        <v>45050.875</v>
      </c>
      <c r="AA34" s="1">
        <v>0</v>
      </c>
      <c r="AB34" s="1" t="e">
        <f t="shared" si="0"/>
        <v>#N/A</v>
      </c>
      <c r="AC34" s="1">
        <f t="shared" si="1"/>
        <v>0</v>
      </c>
      <c r="AD34" s="1">
        <f t="shared" si="2"/>
        <v>46</v>
      </c>
    </row>
    <row r="35" spans="1:30" x14ac:dyDescent="0.35">
      <c r="A35" s="3">
        <v>45050.885416666664</v>
      </c>
      <c r="B35" s="1">
        <v>55.9</v>
      </c>
      <c r="C35" s="1">
        <v>47.5</v>
      </c>
      <c r="G35" s="3"/>
      <c r="H35" s="3"/>
      <c r="N35" s="8"/>
      <c r="Z35" s="2">
        <v>45050.885416666664</v>
      </c>
      <c r="AA35" s="1">
        <v>0</v>
      </c>
      <c r="AB35" s="1" t="e">
        <f t="shared" si="0"/>
        <v>#N/A</v>
      </c>
      <c r="AC35" s="1">
        <f t="shared" si="1"/>
        <v>0</v>
      </c>
      <c r="AD35" s="1">
        <f t="shared" si="2"/>
        <v>46</v>
      </c>
    </row>
    <row r="36" spans="1:30" x14ac:dyDescent="0.35">
      <c r="A36" s="3">
        <v>45050.895833333336</v>
      </c>
      <c r="B36" s="1">
        <v>57.1</v>
      </c>
      <c r="C36" s="1">
        <v>47.8</v>
      </c>
      <c r="G36" s="3"/>
      <c r="H36" s="3"/>
      <c r="N36" s="8"/>
      <c r="Z36" s="2">
        <v>45050.895833333336</v>
      </c>
      <c r="AA36" s="1">
        <v>0</v>
      </c>
      <c r="AB36" s="1" t="e">
        <f t="shared" si="0"/>
        <v>#N/A</v>
      </c>
      <c r="AC36" s="1">
        <f t="shared" si="1"/>
        <v>0</v>
      </c>
      <c r="AD36" s="1">
        <f t="shared" si="2"/>
        <v>46</v>
      </c>
    </row>
    <row r="37" spans="1:30" x14ac:dyDescent="0.35">
      <c r="A37" s="3">
        <v>45050.90625</v>
      </c>
      <c r="B37" s="1">
        <v>55.4</v>
      </c>
      <c r="C37" s="1">
        <v>46.9</v>
      </c>
      <c r="G37" s="3"/>
      <c r="H37" s="3"/>
      <c r="N37" s="8"/>
      <c r="Z37" s="2">
        <v>45050.90625</v>
      </c>
      <c r="AA37" s="1">
        <v>0</v>
      </c>
      <c r="AB37" s="1" t="e">
        <f t="shared" si="0"/>
        <v>#N/A</v>
      </c>
      <c r="AC37" s="1">
        <f t="shared" si="1"/>
        <v>0</v>
      </c>
      <c r="AD37" s="1">
        <f t="shared" si="2"/>
        <v>46</v>
      </c>
    </row>
    <row r="38" spans="1:30" x14ac:dyDescent="0.35">
      <c r="A38" s="3">
        <v>45050.916666666664</v>
      </c>
      <c r="B38" s="1">
        <v>55.6</v>
      </c>
      <c r="C38" s="1">
        <v>46.6</v>
      </c>
      <c r="N38" s="8"/>
      <c r="Z38" s="2">
        <v>45050.916666666664</v>
      </c>
      <c r="AA38" s="1">
        <v>0</v>
      </c>
      <c r="AB38" s="1" t="e">
        <f t="shared" si="0"/>
        <v>#N/A</v>
      </c>
      <c r="AC38" s="1">
        <f t="shared" si="1"/>
        <v>0</v>
      </c>
      <c r="AD38" s="1">
        <f t="shared" si="2"/>
        <v>46</v>
      </c>
    </row>
    <row r="39" spans="1:30" x14ac:dyDescent="0.35">
      <c r="A39" s="3">
        <v>45050.927083333336</v>
      </c>
      <c r="B39" s="1">
        <v>53.8</v>
      </c>
      <c r="C39" s="1">
        <v>44.7</v>
      </c>
      <c r="N39" s="8"/>
      <c r="Z39" s="2">
        <v>45050.927083333336</v>
      </c>
      <c r="AA39" s="1">
        <v>0</v>
      </c>
      <c r="AB39" s="1" t="e">
        <f t="shared" si="0"/>
        <v>#N/A</v>
      </c>
      <c r="AC39" s="1">
        <f t="shared" si="1"/>
        <v>0</v>
      </c>
      <c r="AD39" s="1">
        <f t="shared" si="2"/>
        <v>46</v>
      </c>
    </row>
    <row r="40" spans="1:30" x14ac:dyDescent="0.35">
      <c r="A40" s="3">
        <v>45050.9375</v>
      </c>
      <c r="B40" s="1">
        <v>51.6</v>
      </c>
      <c r="C40" s="1">
        <v>44.3</v>
      </c>
      <c r="N40" s="8"/>
      <c r="Z40" s="2">
        <v>45050.9375</v>
      </c>
      <c r="AA40" s="1">
        <v>0</v>
      </c>
      <c r="AB40" s="1" t="e">
        <f t="shared" si="0"/>
        <v>#N/A</v>
      </c>
      <c r="AC40" s="1">
        <f t="shared" si="1"/>
        <v>0</v>
      </c>
      <c r="AD40" s="1">
        <f t="shared" si="2"/>
        <v>46</v>
      </c>
    </row>
    <row r="41" spans="1:30" x14ac:dyDescent="0.35">
      <c r="A41" s="3">
        <v>45050.947916666664</v>
      </c>
      <c r="B41" s="1">
        <v>54.8</v>
      </c>
      <c r="C41" s="1">
        <v>46.5</v>
      </c>
      <c r="N41" s="8"/>
      <c r="Z41" s="2">
        <v>45050.947916666664</v>
      </c>
      <c r="AA41" s="1">
        <v>1.52</v>
      </c>
      <c r="AB41" s="1">
        <f t="shared" si="0"/>
        <v>1</v>
      </c>
      <c r="AC41" s="1">
        <f t="shared" si="1"/>
        <v>0</v>
      </c>
      <c r="AD41" s="1">
        <f t="shared" si="2"/>
        <v>46</v>
      </c>
    </row>
    <row r="42" spans="1:30" x14ac:dyDescent="0.35">
      <c r="A42" s="3">
        <v>45050.958333333336</v>
      </c>
      <c r="B42" s="1">
        <v>55</v>
      </c>
      <c r="C42" s="1">
        <v>47.5</v>
      </c>
      <c r="N42" s="8"/>
      <c r="Z42" s="2">
        <v>45050.958333333336</v>
      </c>
      <c r="AA42" s="1">
        <v>0.76</v>
      </c>
      <c r="AB42" s="1">
        <f t="shared" si="0"/>
        <v>1</v>
      </c>
      <c r="AC42" s="1">
        <f t="shared" si="1"/>
        <v>100</v>
      </c>
      <c r="AD42" s="1">
        <f t="shared" si="2"/>
        <v>42</v>
      </c>
    </row>
    <row r="43" spans="1:30" x14ac:dyDescent="0.35">
      <c r="A43" s="3">
        <v>45050.96875</v>
      </c>
      <c r="B43" s="1">
        <v>56.1</v>
      </c>
      <c r="C43" s="1">
        <v>46.2</v>
      </c>
      <c r="N43" s="8"/>
      <c r="Z43" s="2">
        <v>45050.96875</v>
      </c>
      <c r="AA43" s="1">
        <v>1.02</v>
      </c>
      <c r="AB43" s="1">
        <f t="shared" si="0"/>
        <v>1</v>
      </c>
      <c r="AC43" s="1">
        <f t="shared" si="1"/>
        <v>100</v>
      </c>
      <c r="AD43" s="1">
        <f t="shared" si="2"/>
        <v>42</v>
      </c>
    </row>
    <row r="44" spans="1:30" x14ac:dyDescent="0.35">
      <c r="A44" s="3">
        <v>45050.979166666664</v>
      </c>
      <c r="B44" s="1">
        <v>53.6</v>
      </c>
      <c r="C44" s="1">
        <v>44.9</v>
      </c>
      <c r="N44" s="8"/>
      <c r="Z44" s="2">
        <v>45050.979166666664</v>
      </c>
      <c r="AA44" s="1">
        <v>1.02</v>
      </c>
      <c r="AB44" s="1">
        <f t="shared" si="0"/>
        <v>1</v>
      </c>
      <c r="AC44" s="1">
        <f t="shared" si="1"/>
        <v>100</v>
      </c>
      <c r="AD44" s="1">
        <f t="shared" si="2"/>
        <v>42</v>
      </c>
    </row>
    <row r="45" spans="1:30" x14ac:dyDescent="0.35">
      <c r="A45" s="3">
        <v>45050.989583333336</v>
      </c>
      <c r="B45" s="1">
        <v>53.1</v>
      </c>
      <c r="C45" s="1">
        <v>44.8</v>
      </c>
      <c r="N45" s="8"/>
      <c r="Z45" s="2">
        <v>45050.989583333336</v>
      </c>
      <c r="AA45" s="1">
        <v>1.02</v>
      </c>
      <c r="AB45" s="1">
        <f t="shared" si="0"/>
        <v>1</v>
      </c>
      <c r="AC45" s="1">
        <f t="shared" si="1"/>
        <v>100</v>
      </c>
      <c r="AD45" s="1">
        <f t="shared" si="2"/>
        <v>42</v>
      </c>
    </row>
    <row r="46" spans="1:30" x14ac:dyDescent="0.35">
      <c r="A46" s="3">
        <v>45051</v>
      </c>
      <c r="B46" s="1">
        <v>51.9</v>
      </c>
      <c r="C46" s="1">
        <v>44.7</v>
      </c>
      <c r="N46" s="8"/>
      <c r="Y46" s="9">
        <f>Z46</f>
        <v>45051</v>
      </c>
      <c r="Z46" s="2">
        <v>45051</v>
      </c>
      <c r="AA46" s="1">
        <v>0</v>
      </c>
      <c r="AB46" s="1" t="e">
        <f t="shared" si="0"/>
        <v>#N/A</v>
      </c>
      <c r="AC46" s="1">
        <f t="shared" si="1"/>
        <v>100</v>
      </c>
      <c r="AD46" s="1">
        <f t="shared" si="2"/>
        <v>42</v>
      </c>
    </row>
    <row r="47" spans="1:30" x14ac:dyDescent="0.35">
      <c r="A47" s="3">
        <v>45051.010416666664</v>
      </c>
      <c r="B47" s="1">
        <v>50.6</v>
      </c>
      <c r="C47" s="1">
        <v>44.2</v>
      </c>
      <c r="N47" s="8"/>
      <c r="Z47" s="2">
        <v>45051.010416666664</v>
      </c>
      <c r="AA47" s="1">
        <v>0</v>
      </c>
      <c r="AB47" s="1" t="e">
        <f t="shared" si="0"/>
        <v>#N/A</v>
      </c>
      <c r="AC47" s="1">
        <f t="shared" si="1"/>
        <v>100</v>
      </c>
      <c r="AD47" s="1">
        <f t="shared" si="2"/>
        <v>42</v>
      </c>
    </row>
    <row r="48" spans="1:30" x14ac:dyDescent="0.35">
      <c r="A48" s="3">
        <v>45051.020833333336</v>
      </c>
      <c r="B48" s="1">
        <v>51</v>
      </c>
      <c r="C48" s="1">
        <v>43.4</v>
      </c>
      <c r="N48" s="8"/>
      <c r="Z48" s="2">
        <v>45051.020833333336</v>
      </c>
      <c r="AA48" s="1">
        <v>0</v>
      </c>
      <c r="AB48" s="1" t="e">
        <f t="shared" si="0"/>
        <v>#N/A</v>
      </c>
      <c r="AC48" s="1">
        <f t="shared" si="1"/>
        <v>100</v>
      </c>
      <c r="AD48" s="1">
        <f t="shared" si="2"/>
        <v>42</v>
      </c>
    </row>
    <row r="49" spans="1:30" x14ac:dyDescent="0.35">
      <c r="A49" s="3">
        <v>45051.03125</v>
      </c>
      <c r="B49" s="1">
        <v>52.5</v>
      </c>
      <c r="C49" s="1">
        <v>42.4</v>
      </c>
      <c r="N49" s="8"/>
      <c r="Z49" s="2">
        <v>45051.03125</v>
      </c>
      <c r="AA49" s="1">
        <v>0</v>
      </c>
      <c r="AB49" s="1" t="e">
        <f t="shared" si="0"/>
        <v>#N/A</v>
      </c>
      <c r="AC49" s="1">
        <f t="shared" si="1"/>
        <v>100</v>
      </c>
      <c r="AD49" s="1">
        <f t="shared" si="2"/>
        <v>42</v>
      </c>
    </row>
    <row r="50" spans="1:30" x14ac:dyDescent="0.35">
      <c r="A50" s="3">
        <v>45051.041666666664</v>
      </c>
      <c r="B50" s="1">
        <v>50.6</v>
      </c>
      <c r="C50" s="1">
        <v>44</v>
      </c>
      <c r="N50" s="8"/>
      <c r="Z50" s="2">
        <v>45051.041666666664</v>
      </c>
      <c r="AA50" s="1">
        <v>0</v>
      </c>
      <c r="AB50" s="1" t="e">
        <f t="shared" si="0"/>
        <v>#N/A</v>
      </c>
      <c r="AC50" s="1">
        <f t="shared" si="1"/>
        <v>100</v>
      </c>
      <c r="AD50" s="1">
        <f t="shared" si="2"/>
        <v>42</v>
      </c>
    </row>
    <row r="51" spans="1:30" x14ac:dyDescent="0.35">
      <c r="A51" s="3">
        <v>45051.052083333336</v>
      </c>
      <c r="B51" s="1">
        <v>51.3</v>
      </c>
      <c r="C51" s="1">
        <v>42.8</v>
      </c>
      <c r="N51" s="8"/>
      <c r="Z51" s="2">
        <v>45051.052083333336</v>
      </c>
      <c r="AA51" s="1">
        <v>0.25</v>
      </c>
      <c r="AB51" s="1">
        <f t="shared" si="0"/>
        <v>1</v>
      </c>
      <c r="AC51" s="1">
        <f t="shared" si="1"/>
        <v>100</v>
      </c>
      <c r="AD51" s="1">
        <f t="shared" si="2"/>
        <v>42</v>
      </c>
    </row>
    <row r="52" spans="1:30" x14ac:dyDescent="0.35">
      <c r="A52" s="3">
        <v>45051.0625</v>
      </c>
      <c r="B52" s="1">
        <v>50.9</v>
      </c>
      <c r="C52" s="1">
        <v>43.9</v>
      </c>
      <c r="N52" s="8"/>
      <c r="Z52" s="2">
        <v>45051.0625</v>
      </c>
      <c r="AA52" s="1">
        <v>0.25</v>
      </c>
      <c r="AB52" s="1">
        <f t="shared" si="0"/>
        <v>1</v>
      </c>
      <c r="AC52" s="1">
        <f t="shared" si="1"/>
        <v>100</v>
      </c>
      <c r="AD52" s="1">
        <f t="shared" si="2"/>
        <v>42</v>
      </c>
    </row>
    <row r="53" spans="1:30" x14ac:dyDescent="0.35">
      <c r="A53" s="3">
        <v>45051.072916666664</v>
      </c>
      <c r="B53" s="1">
        <v>49.9</v>
      </c>
      <c r="C53" s="1">
        <v>42.5</v>
      </c>
      <c r="N53" s="8"/>
      <c r="Z53" s="2">
        <v>45051.072916666664</v>
      </c>
      <c r="AA53" s="1">
        <v>0.25</v>
      </c>
      <c r="AB53" s="1">
        <f t="shared" si="0"/>
        <v>1</v>
      </c>
      <c r="AC53" s="1">
        <f t="shared" si="1"/>
        <v>100</v>
      </c>
      <c r="AD53" s="1">
        <f t="shared" si="2"/>
        <v>42</v>
      </c>
    </row>
    <row r="54" spans="1:30" x14ac:dyDescent="0.35">
      <c r="A54" s="3">
        <v>45051.083333333336</v>
      </c>
      <c r="B54" s="1">
        <v>47.6</v>
      </c>
      <c r="C54" s="1">
        <v>41.3</v>
      </c>
      <c r="N54" s="8"/>
      <c r="Z54" s="2">
        <v>45051.083333333336</v>
      </c>
      <c r="AA54" s="1">
        <v>0</v>
      </c>
      <c r="AB54" s="1" t="e">
        <f t="shared" si="0"/>
        <v>#N/A</v>
      </c>
      <c r="AC54" s="1">
        <f t="shared" si="1"/>
        <v>100</v>
      </c>
      <c r="AD54" s="1">
        <f t="shared" si="2"/>
        <v>42</v>
      </c>
    </row>
    <row r="55" spans="1:30" x14ac:dyDescent="0.35">
      <c r="A55" s="3">
        <v>45051.09375</v>
      </c>
      <c r="B55" s="1">
        <v>49.8</v>
      </c>
      <c r="C55" s="1">
        <v>43.3</v>
      </c>
      <c r="N55" s="8"/>
      <c r="Z55" s="2">
        <v>45051.09375</v>
      </c>
      <c r="AA55" s="1">
        <v>0.76</v>
      </c>
      <c r="AB55" s="1">
        <f t="shared" si="0"/>
        <v>1</v>
      </c>
      <c r="AC55" s="1">
        <f t="shared" si="1"/>
        <v>100</v>
      </c>
      <c r="AD55" s="1">
        <f t="shared" si="2"/>
        <v>42</v>
      </c>
    </row>
    <row r="56" spans="1:30" x14ac:dyDescent="0.35">
      <c r="A56" s="3">
        <v>45051.104166666664</v>
      </c>
      <c r="B56" s="1">
        <v>49.7</v>
      </c>
      <c r="C56" s="1">
        <v>42.4</v>
      </c>
      <c r="N56" s="8"/>
      <c r="Z56" s="2">
        <v>45051.104166666664</v>
      </c>
      <c r="AA56" s="1">
        <v>0.76</v>
      </c>
      <c r="AB56" s="1">
        <f t="shared" si="0"/>
        <v>1</v>
      </c>
      <c r="AC56" s="1">
        <f t="shared" si="1"/>
        <v>100</v>
      </c>
      <c r="AD56" s="1">
        <f t="shared" si="2"/>
        <v>42</v>
      </c>
    </row>
    <row r="57" spans="1:30" x14ac:dyDescent="0.35">
      <c r="A57" s="3">
        <v>45051.114583333336</v>
      </c>
      <c r="B57" s="1">
        <v>50.6</v>
      </c>
      <c r="C57" s="1">
        <v>42.1</v>
      </c>
      <c r="N57" s="8"/>
      <c r="Z57" s="2">
        <v>45051.114583333336</v>
      </c>
      <c r="AA57" s="1">
        <v>0.76</v>
      </c>
      <c r="AB57" s="1">
        <f t="shared" si="0"/>
        <v>1</v>
      </c>
      <c r="AC57" s="1">
        <f t="shared" si="1"/>
        <v>100</v>
      </c>
      <c r="AD57" s="1">
        <f t="shared" si="2"/>
        <v>42</v>
      </c>
    </row>
    <row r="58" spans="1:30" x14ac:dyDescent="0.35">
      <c r="A58" s="3">
        <v>45051.125</v>
      </c>
      <c r="B58" s="1">
        <v>49.9</v>
      </c>
      <c r="C58" s="1">
        <v>41.5</v>
      </c>
      <c r="N58" s="8"/>
      <c r="Z58" s="2">
        <v>45051.125</v>
      </c>
      <c r="AA58" s="1">
        <v>0</v>
      </c>
      <c r="AB58" s="1" t="e">
        <f t="shared" si="0"/>
        <v>#N/A</v>
      </c>
      <c r="AC58" s="1">
        <f t="shared" si="1"/>
        <v>100</v>
      </c>
      <c r="AD58" s="1">
        <f t="shared" si="2"/>
        <v>42</v>
      </c>
    </row>
    <row r="59" spans="1:30" x14ac:dyDescent="0.35">
      <c r="A59" s="3">
        <v>45051.135416666664</v>
      </c>
      <c r="B59" s="1">
        <v>50.6</v>
      </c>
      <c r="C59" s="1">
        <v>41.7</v>
      </c>
      <c r="N59" s="8"/>
      <c r="Z59" s="2">
        <v>45051.135416666664</v>
      </c>
      <c r="AA59" s="1">
        <v>0</v>
      </c>
      <c r="AB59" s="1" t="e">
        <f t="shared" si="0"/>
        <v>#N/A</v>
      </c>
      <c r="AC59" s="1">
        <f t="shared" si="1"/>
        <v>100</v>
      </c>
      <c r="AD59" s="1">
        <f t="shared" si="2"/>
        <v>42</v>
      </c>
    </row>
    <row r="60" spans="1:30" x14ac:dyDescent="0.35">
      <c r="A60" s="3">
        <v>45051.145833333336</v>
      </c>
      <c r="B60" s="1">
        <v>51.6</v>
      </c>
      <c r="C60" s="1">
        <v>43.3</v>
      </c>
      <c r="N60" s="8"/>
      <c r="Z60" s="2">
        <v>45051.145833333336</v>
      </c>
      <c r="AA60" s="1">
        <v>0</v>
      </c>
      <c r="AB60" s="1" t="e">
        <f t="shared" si="0"/>
        <v>#N/A</v>
      </c>
      <c r="AC60" s="1">
        <f t="shared" si="1"/>
        <v>100</v>
      </c>
      <c r="AD60" s="1">
        <f t="shared" si="2"/>
        <v>42</v>
      </c>
    </row>
    <row r="61" spans="1:30" x14ac:dyDescent="0.35">
      <c r="A61" s="3">
        <v>45051.15625</v>
      </c>
      <c r="B61" s="1">
        <v>55</v>
      </c>
      <c r="C61" s="1">
        <v>45</v>
      </c>
      <c r="N61" s="8"/>
      <c r="Z61" s="2">
        <v>45051.15625</v>
      </c>
      <c r="AA61" s="1">
        <v>0</v>
      </c>
      <c r="AB61" s="1" t="e">
        <f t="shared" si="0"/>
        <v>#N/A</v>
      </c>
      <c r="AC61" s="1">
        <f t="shared" si="1"/>
        <v>100</v>
      </c>
      <c r="AD61" s="1">
        <f t="shared" si="2"/>
        <v>42</v>
      </c>
    </row>
    <row r="62" spans="1:30" x14ac:dyDescent="0.35">
      <c r="A62" s="3">
        <v>45051.166666666664</v>
      </c>
      <c r="B62" s="1">
        <v>51.6</v>
      </c>
      <c r="C62" s="1">
        <v>45.1</v>
      </c>
      <c r="N62" s="8"/>
      <c r="Z62" s="2">
        <v>45051.166666666664</v>
      </c>
      <c r="AA62" s="1">
        <v>0</v>
      </c>
      <c r="AB62" s="1" t="e">
        <f t="shared" si="0"/>
        <v>#N/A</v>
      </c>
      <c r="AC62" s="1">
        <f t="shared" si="1"/>
        <v>100</v>
      </c>
      <c r="AD62" s="1">
        <f t="shared" si="2"/>
        <v>42</v>
      </c>
    </row>
    <row r="63" spans="1:30" x14ac:dyDescent="0.35">
      <c r="A63" s="3">
        <v>45051.177083333336</v>
      </c>
      <c r="B63" s="1">
        <v>54.8</v>
      </c>
      <c r="C63" s="1">
        <v>46.2</v>
      </c>
      <c r="N63" s="8"/>
      <c r="Z63" s="2">
        <v>45051.177083333336</v>
      </c>
      <c r="AA63" s="1">
        <v>0</v>
      </c>
      <c r="AB63" s="1" t="e">
        <f t="shared" si="0"/>
        <v>#N/A</v>
      </c>
      <c r="AC63" s="1">
        <f t="shared" si="1"/>
        <v>100</v>
      </c>
      <c r="AD63" s="1">
        <f t="shared" si="2"/>
        <v>42</v>
      </c>
    </row>
    <row r="64" spans="1:30" x14ac:dyDescent="0.35">
      <c r="A64" s="3">
        <v>45051.1875</v>
      </c>
      <c r="B64" s="1">
        <v>56.5</v>
      </c>
      <c r="C64" s="1">
        <v>47.6</v>
      </c>
      <c r="N64" s="8"/>
      <c r="Z64" s="2">
        <v>45051.1875</v>
      </c>
      <c r="AA64" s="1">
        <v>0</v>
      </c>
      <c r="AB64" s="1" t="e">
        <f t="shared" si="0"/>
        <v>#N/A</v>
      </c>
      <c r="AC64" s="1">
        <f t="shared" si="1"/>
        <v>100</v>
      </c>
      <c r="AD64" s="1">
        <f t="shared" si="2"/>
        <v>42</v>
      </c>
    </row>
    <row r="65" spans="1:30" x14ac:dyDescent="0.35">
      <c r="A65" s="3">
        <v>45051.197916666664</v>
      </c>
      <c r="B65" s="1">
        <v>55</v>
      </c>
      <c r="C65" s="1">
        <v>45.3</v>
      </c>
      <c r="N65" s="8"/>
      <c r="Z65" s="2">
        <v>45051.197916666664</v>
      </c>
      <c r="AA65" s="1">
        <v>0</v>
      </c>
      <c r="AB65" s="1" t="e">
        <f t="shared" si="0"/>
        <v>#N/A</v>
      </c>
      <c r="AC65" s="1">
        <f t="shared" si="1"/>
        <v>100</v>
      </c>
      <c r="AD65" s="1">
        <f t="shared" si="2"/>
        <v>42</v>
      </c>
    </row>
    <row r="66" spans="1:30" x14ac:dyDescent="0.35">
      <c r="A66" s="3">
        <v>45051.208333333336</v>
      </c>
      <c r="B66" s="1">
        <v>53.4</v>
      </c>
      <c r="C66" s="1">
        <v>46.6</v>
      </c>
      <c r="N66" s="8"/>
      <c r="Z66" s="2">
        <v>45051.208333333336</v>
      </c>
      <c r="AA66" s="1">
        <v>0</v>
      </c>
      <c r="AB66" s="1" t="e">
        <f t="shared" si="0"/>
        <v>#N/A</v>
      </c>
      <c r="AC66" s="1">
        <f t="shared" si="1"/>
        <v>100</v>
      </c>
      <c r="AD66" s="1">
        <f t="shared" si="2"/>
        <v>42</v>
      </c>
    </row>
    <row r="67" spans="1:30" x14ac:dyDescent="0.35">
      <c r="A67" s="3">
        <v>45051.21875</v>
      </c>
      <c r="B67" s="1">
        <v>57.5</v>
      </c>
      <c r="C67" s="1">
        <v>47.1</v>
      </c>
      <c r="N67" s="8"/>
      <c r="Z67" s="2">
        <v>45051.21875</v>
      </c>
      <c r="AA67" s="1">
        <v>0</v>
      </c>
      <c r="AB67" s="1" t="e">
        <f t="shared" si="0"/>
        <v>#N/A</v>
      </c>
      <c r="AC67" s="1">
        <f t="shared" si="1"/>
        <v>100</v>
      </c>
      <c r="AD67" s="1">
        <f t="shared" si="2"/>
        <v>42</v>
      </c>
    </row>
    <row r="68" spans="1:30" x14ac:dyDescent="0.35">
      <c r="A68" s="3">
        <v>45051.229166666664</v>
      </c>
      <c r="B68" s="1">
        <v>59.4</v>
      </c>
      <c r="C68" s="1">
        <v>49.7</v>
      </c>
      <c r="N68" s="8"/>
      <c r="Z68" s="2">
        <v>45051.229166666664</v>
      </c>
      <c r="AA68" s="1">
        <v>0</v>
      </c>
      <c r="AB68" s="1" t="e">
        <f t="shared" si="0"/>
        <v>#N/A</v>
      </c>
      <c r="AC68" s="1">
        <f t="shared" si="1"/>
        <v>100</v>
      </c>
      <c r="AD68" s="1">
        <f t="shared" si="2"/>
        <v>42</v>
      </c>
    </row>
    <row r="69" spans="1:30" x14ac:dyDescent="0.35">
      <c r="A69" s="3">
        <v>45051.239583333336</v>
      </c>
      <c r="B69" s="1">
        <v>60.1</v>
      </c>
      <c r="C69" s="1">
        <v>47.1</v>
      </c>
      <c r="N69" s="8"/>
      <c r="Z69" s="2">
        <v>45051.239583333336</v>
      </c>
      <c r="AA69" s="1">
        <v>0.25</v>
      </c>
      <c r="AB69" s="1">
        <f t="shared" si="0"/>
        <v>1</v>
      </c>
      <c r="AC69" s="1">
        <f t="shared" si="1"/>
        <v>100</v>
      </c>
      <c r="AD69" s="1">
        <f t="shared" si="2"/>
        <v>42</v>
      </c>
    </row>
    <row r="70" spans="1:30" x14ac:dyDescent="0.35">
      <c r="A70" s="3">
        <v>45051.25</v>
      </c>
      <c r="B70" s="1">
        <v>58.1</v>
      </c>
      <c r="C70" s="1">
        <v>47.2</v>
      </c>
      <c r="N70" s="8"/>
      <c r="Z70" s="2">
        <v>45051.25</v>
      </c>
      <c r="AA70" s="1">
        <v>0</v>
      </c>
      <c r="AB70" s="1" t="e">
        <f t="shared" si="0"/>
        <v>#N/A</v>
      </c>
      <c r="AC70" s="1">
        <f t="shared" si="1"/>
        <v>100</v>
      </c>
      <c r="AD70" s="1">
        <f t="shared" si="2"/>
        <v>42</v>
      </c>
    </row>
    <row r="71" spans="1:30" x14ac:dyDescent="0.35">
      <c r="A71" s="3">
        <v>45051.260416666664</v>
      </c>
      <c r="B71" s="1">
        <v>60.2</v>
      </c>
      <c r="C71" s="1">
        <v>48.3</v>
      </c>
      <c r="N71" s="8"/>
      <c r="Z71" s="2">
        <v>45051.260416666664</v>
      </c>
      <c r="AA71" s="1">
        <v>0</v>
      </c>
      <c r="AB71" s="1" t="e">
        <f t="shared" si="0"/>
        <v>#N/A</v>
      </c>
      <c r="AC71" s="1">
        <f t="shared" si="1"/>
        <v>100</v>
      </c>
      <c r="AD71" s="1">
        <f t="shared" si="2"/>
        <v>42</v>
      </c>
    </row>
    <row r="72" spans="1:30" x14ac:dyDescent="0.35">
      <c r="A72" s="3">
        <v>45051.270833333336</v>
      </c>
      <c r="B72" s="1">
        <v>61</v>
      </c>
      <c r="C72" s="1">
        <v>50.7</v>
      </c>
      <c r="N72" s="8"/>
      <c r="Z72" s="2">
        <v>45051.270833333336</v>
      </c>
      <c r="AA72" s="1">
        <v>0.25</v>
      </c>
      <c r="AB72" s="1">
        <f t="shared" si="0"/>
        <v>1</v>
      </c>
      <c r="AC72" s="1">
        <f t="shared" si="1"/>
        <v>100</v>
      </c>
      <c r="AD72" s="1">
        <f t="shared" si="2"/>
        <v>42</v>
      </c>
    </row>
    <row r="73" spans="1:30" x14ac:dyDescent="0.35">
      <c r="A73" s="3">
        <v>45051.28125</v>
      </c>
      <c r="B73" s="1">
        <v>61.8</v>
      </c>
      <c r="C73" s="1">
        <v>52.8</v>
      </c>
      <c r="N73" s="8"/>
      <c r="Z73" s="2">
        <v>45051.28125</v>
      </c>
      <c r="AA73" s="1">
        <v>0.25</v>
      </c>
      <c r="AB73" s="1">
        <f t="shared" si="0"/>
        <v>1</v>
      </c>
      <c r="AC73" s="1">
        <f t="shared" si="1"/>
        <v>100</v>
      </c>
      <c r="AD73" s="1">
        <f t="shared" si="2"/>
        <v>42</v>
      </c>
    </row>
    <row r="74" spans="1:30" x14ac:dyDescent="0.35">
      <c r="A74" s="3">
        <v>45051.291666666664</v>
      </c>
      <c r="B74" s="1">
        <v>60.8</v>
      </c>
      <c r="C74" s="1">
        <v>52.3</v>
      </c>
      <c r="N74" s="8"/>
      <c r="Z74" s="2">
        <v>45051.291666666664</v>
      </c>
      <c r="AA74" s="1">
        <v>0</v>
      </c>
      <c r="AB74" s="1" t="e">
        <f t="shared" si="0"/>
        <v>#N/A</v>
      </c>
      <c r="AC74" s="1">
        <f t="shared" si="1"/>
        <v>0</v>
      </c>
      <c r="AD74" s="1">
        <f t="shared" si="2"/>
        <v>46</v>
      </c>
    </row>
    <row r="75" spans="1:30" x14ac:dyDescent="0.35">
      <c r="A75" s="3">
        <v>45051.302083333336</v>
      </c>
      <c r="B75" s="1">
        <v>61.2</v>
      </c>
      <c r="C75" s="1">
        <v>53.2</v>
      </c>
      <c r="N75" s="8"/>
      <c r="Z75" s="2">
        <v>45051.302083333336</v>
      </c>
      <c r="AA75" s="1">
        <v>0</v>
      </c>
      <c r="AB75" s="1" t="e">
        <f t="shared" ref="AB75:AB138" si="3">IF(AA75&gt;0,1,NA())</f>
        <v>#N/A</v>
      </c>
      <c r="AC75" s="1">
        <f t="shared" ref="AC75:AC138" si="4">IF(AND(HOUR(Z75)&lt;23,HOUR(Z75)&gt;=7),0,100)</f>
        <v>0</v>
      </c>
      <c r="AD75" s="1">
        <f t="shared" ref="AD75:AD138" si="5">IF(AC75=0,46,42)</f>
        <v>46</v>
      </c>
    </row>
    <row r="76" spans="1:30" x14ac:dyDescent="0.35">
      <c r="A76" s="3">
        <v>45051.3125</v>
      </c>
      <c r="B76" s="1">
        <v>62.3</v>
      </c>
      <c r="C76" s="1">
        <v>55.3</v>
      </c>
      <c r="N76" s="8"/>
      <c r="Z76" s="2">
        <v>45051.3125</v>
      </c>
      <c r="AA76" s="1">
        <v>0</v>
      </c>
      <c r="AB76" s="1" t="e">
        <f t="shared" si="3"/>
        <v>#N/A</v>
      </c>
      <c r="AC76" s="1">
        <f t="shared" si="4"/>
        <v>0</v>
      </c>
      <c r="AD76" s="1">
        <f t="shared" si="5"/>
        <v>46</v>
      </c>
    </row>
    <row r="77" spans="1:30" x14ac:dyDescent="0.35">
      <c r="A77" s="3">
        <v>45051.322916666664</v>
      </c>
      <c r="B77" s="1">
        <v>62.7</v>
      </c>
      <c r="C77" s="1">
        <v>55.8</v>
      </c>
      <c r="N77" s="8"/>
      <c r="Z77" s="2">
        <v>45051.322916666664</v>
      </c>
      <c r="AA77" s="1">
        <v>0</v>
      </c>
      <c r="AB77" s="1" t="e">
        <f t="shared" si="3"/>
        <v>#N/A</v>
      </c>
      <c r="AC77" s="1">
        <f t="shared" si="4"/>
        <v>0</v>
      </c>
      <c r="AD77" s="1">
        <f t="shared" si="5"/>
        <v>46</v>
      </c>
    </row>
    <row r="78" spans="1:30" x14ac:dyDescent="0.35">
      <c r="A78" s="3">
        <v>45051.333333333336</v>
      </c>
      <c r="B78" s="1">
        <v>62.8</v>
      </c>
      <c r="C78" s="1">
        <v>56</v>
      </c>
      <c r="N78" s="8"/>
      <c r="Z78" s="2">
        <v>45051.333333333336</v>
      </c>
      <c r="AA78" s="1">
        <v>0</v>
      </c>
      <c r="AB78" s="1" t="e">
        <f t="shared" si="3"/>
        <v>#N/A</v>
      </c>
      <c r="AC78" s="1">
        <f t="shared" si="4"/>
        <v>0</v>
      </c>
      <c r="AD78" s="1">
        <f t="shared" si="5"/>
        <v>46</v>
      </c>
    </row>
    <row r="79" spans="1:30" x14ac:dyDescent="0.35">
      <c r="A79" s="3">
        <v>45051.34375</v>
      </c>
      <c r="B79" s="1">
        <v>62.1</v>
      </c>
      <c r="C79" s="1">
        <v>57.1</v>
      </c>
      <c r="N79" s="8"/>
      <c r="Z79" s="2">
        <v>45051.34375</v>
      </c>
      <c r="AA79" s="1">
        <v>0</v>
      </c>
      <c r="AB79" s="1" t="e">
        <f t="shared" si="3"/>
        <v>#N/A</v>
      </c>
      <c r="AC79" s="1">
        <f t="shared" si="4"/>
        <v>0</v>
      </c>
      <c r="AD79" s="1">
        <f t="shared" si="5"/>
        <v>46</v>
      </c>
    </row>
    <row r="80" spans="1:30" x14ac:dyDescent="0.35">
      <c r="A80" s="3">
        <v>45051.354166666664</v>
      </c>
      <c r="B80" s="1">
        <v>61.4</v>
      </c>
      <c r="C80" s="1">
        <v>56.4</v>
      </c>
      <c r="N80" s="8"/>
      <c r="Z80" s="2">
        <v>45051.354166666664</v>
      </c>
      <c r="AA80" s="1">
        <v>0</v>
      </c>
      <c r="AB80" s="1" t="e">
        <f t="shared" si="3"/>
        <v>#N/A</v>
      </c>
      <c r="AC80" s="1">
        <f t="shared" si="4"/>
        <v>0</v>
      </c>
      <c r="AD80" s="1">
        <f t="shared" si="5"/>
        <v>46</v>
      </c>
    </row>
    <row r="81" spans="1:30" x14ac:dyDescent="0.35">
      <c r="A81" s="3">
        <v>45051.364583333336</v>
      </c>
      <c r="B81" s="1">
        <v>62.4</v>
      </c>
      <c r="C81" s="1">
        <v>56.2</v>
      </c>
      <c r="N81" s="8"/>
      <c r="Z81" s="2">
        <v>45051.364583333336</v>
      </c>
      <c r="AA81" s="1">
        <v>0</v>
      </c>
      <c r="AB81" s="1" t="e">
        <f t="shared" si="3"/>
        <v>#N/A</v>
      </c>
      <c r="AC81" s="1">
        <f t="shared" si="4"/>
        <v>0</v>
      </c>
      <c r="AD81" s="1">
        <f t="shared" si="5"/>
        <v>46</v>
      </c>
    </row>
    <row r="82" spans="1:30" x14ac:dyDescent="0.35">
      <c r="A82" s="3">
        <v>45051.375</v>
      </c>
      <c r="B82" s="1">
        <v>62.3</v>
      </c>
      <c r="C82" s="1">
        <v>56.2</v>
      </c>
      <c r="N82" s="8"/>
      <c r="Z82" s="2">
        <v>45051.375</v>
      </c>
      <c r="AA82" s="1">
        <v>0</v>
      </c>
      <c r="AB82" s="1" t="e">
        <f t="shared" si="3"/>
        <v>#N/A</v>
      </c>
      <c r="AC82" s="1">
        <f t="shared" si="4"/>
        <v>0</v>
      </c>
      <c r="AD82" s="1">
        <f t="shared" si="5"/>
        <v>46</v>
      </c>
    </row>
    <row r="83" spans="1:30" x14ac:dyDescent="0.35">
      <c r="A83" s="3">
        <v>45051.385416666664</v>
      </c>
      <c r="B83" s="1">
        <v>61.4</v>
      </c>
      <c r="C83" s="1">
        <v>53.4</v>
      </c>
      <c r="N83" s="8"/>
      <c r="Z83" s="2">
        <v>45051.385416666664</v>
      </c>
      <c r="AA83" s="1">
        <v>0</v>
      </c>
      <c r="AB83" s="1" t="e">
        <f t="shared" si="3"/>
        <v>#N/A</v>
      </c>
      <c r="AC83" s="1">
        <f t="shared" si="4"/>
        <v>0</v>
      </c>
      <c r="AD83" s="1">
        <f t="shared" si="5"/>
        <v>46</v>
      </c>
    </row>
    <row r="84" spans="1:30" x14ac:dyDescent="0.35">
      <c r="A84" s="3">
        <v>45051.395833333336</v>
      </c>
      <c r="B84" s="1">
        <v>60.9</v>
      </c>
      <c r="C84" s="1">
        <v>54.7</v>
      </c>
      <c r="N84" s="8"/>
      <c r="Z84" s="2">
        <v>45051.395833333336</v>
      </c>
      <c r="AA84" s="1">
        <v>0</v>
      </c>
      <c r="AB84" s="1" t="e">
        <f t="shared" si="3"/>
        <v>#N/A</v>
      </c>
      <c r="AC84" s="1">
        <f t="shared" si="4"/>
        <v>0</v>
      </c>
      <c r="AD84" s="1">
        <f t="shared" si="5"/>
        <v>46</v>
      </c>
    </row>
    <row r="85" spans="1:30" x14ac:dyDescent="0.35">
      <c r="A85" s="3">
        <v>45051.40625</v>
      </c>
      <c r="B85" s="1">
        <v>60.5</v>
      </c>
      <c r="C85" s="1">
        <v>53.4</v>
      </c>
      <c r="N85" s="8"/>
      <c r="Z85" s="2">
        <v>45051.40625</v>
      </c>
      <c r="AA85" s="1">
        <v>0</v>
      </c>
      <c r="AB85" s="1" t="e">
        <f t="shared" si="3"/>
        <v>#N/A</v>
      </c>
      <c r="AC85" s="1">
        <f t="shared" si="4"/>
        <v>0</v>
      </c>
      <c r="AD85" s="1">
        <f t="shared" si="5"/>
        <v>46</v>
      </c>
    </row>
    <row r="86" spans="1:30" x14ac:dyDescent="0.35">
      <c r="A86" s="3">
        <v>45051.416666666664</v>
      </c>
      <c r="B86" s="1">
        <v>61.9</v>
      </c>
      <c r="C86" s="1">
        <v>52.3</v>
      </c>
      <c r="N86" s="8"/>
      <c r="Z86" s="2">
        <v>45051.416666666664</v>
      </c>
      <c r="AA86" s="1">
        <v>0</v>
      </c>
      <c r="AB86" s="1" t="e">
        <f t="shared" si="3"/>
        <v>#N/A</v>
      </c>
      <c r="AC86" s="1">
        <f t="shared" si="4"/>
        <v>0</v>
      </c>
      <c r="AD86" s="1">
        <f t="shared" si="5"/>
        <v>46</v>
      </c>
    </row>
    <row r="87" spans="1:30" x14ac:dyDescent="0.35">
      <c r="A87" s="3">
        <v>45051.427083333336</v>
      </c>
      <c r="B87" s="1">
        <v>60.5</v>
      </c>
      <c r="C87" s="1">
        <v>53.3</v>
      </c>
      <c r="N87" s="8"/>
      <c r="Z87" s="2">
        <v>45051.427083333336</v>
      </c>
      <c r="AA87" s="1">
        <v>0</v>
      </c>
      <c r="AB87" s="1" t="e">
        <f t="shared" si="3"/>
        <v>#N/A</v>
      </c>
      <c r="AC87" s="1">
        <f t="shared" si="4"/>
        <v>0</v>
      </c>
      <c r="AD87" s="1">
        <f t="shared" si="5"/>
        <v>46</v>
      </c>
    </row>
    <row r="88" spans="1:30" x14ac:dyDescent="0.35">
      <c r="A88" s="3">
        <v>45051.4375</v>
      </c>
      <c r="B88" s="1">
        <v>60.1</v>
      </c>
      <c r="C88" s="1">
        <v>54.2</v>
      </c>
      <c r="N88" s="8"/>
      <c r="Z88" s="2">
        <v>45051.4375</v>
      </c>
      <c r="AA88" s="1">
        <v>0</v>
      </c>
      <c r="AB88" s="1" t="e">
        <f t="shared" si="3"/>
        <v>#N/A</v>
      </c>
      <c r="AC88" s="1">
        <f t="shared" si="4"/>
        <v>0</v>
      </c>
      <c r="AD88" s="1">
        <f t="shared" si="5"/>
        <v>46</v>
      </c>
    </row>
    <row r="89" spans="1:30" x14ac:dyDescent="0.35">
      <c r="A89" s="3">
        <v>45051.447916666664</v>
      </c>
      <c r="B89" s="1">
        <v>62.7</v>
      </c>
      <c r="C89" s="1">
        <v>56.6</v>
      </c>
      <c r="N89" s="8"/>
      <c r="Z89" s="2">
        <v>45051.447916666664</v>
      </c>
      <c r="AA89" s="1">
        <v>0</v>
      </c>
      <c r="AB89" s="1" t="e">
        <f t="shared" si="3"/>
        <v>#N/A</v>
      </c>
      <c r="AC89" s="1">
        <f t="shared" si="4"/>
        <v>0</v>
      </c>
      <c r="AD89" s="1">
        <f t="shared" si="5"/>
        <v>46</v>
      </c>
    </row>
    <row r="90" spans="1:30" x14ac:dyDescent="0.35">
      <c r="A90" s="3">
        <v>45051.458333333336</v>
      </c>
      <c r="B90" s="1">
        <v>63.4</v>
      </c>
      <c r="C90" s="1">
        <v>57.5</v>
      </c>
      <c r="N90" s="8"/>
      <c r="Z90" s="2">
        <v>45051.458333333336</v>
      </c>
      <c r="AA90" s="1">
        <v>0</v>
      </c>
      <c r="AB90" s="1" t="e">
        <f t="shared" si="3"/>
        <v>#N/A</v>
      </c>
      <c r="AC90" s="1">
        <f t="shared" si="4"/>
        <v>0</v>
      </c>
      <c r="AD90" s="1">
        <f t="shared" si="5"/>
        <v>46</v>
      </c>
    </row>
    <row r="91" spans="1:30" x14ac:dyDescent="0.35">
      <c r="A91" s="3">
        <v>45051.46875</v>
      </c>
      <c r="B91" s="1">
        <v>64.099999999999994</v>
      </c>
      <c r="C91" s="1">
        <v>58.4</v>
      </c>
      <c r="N91" s="8"/>
      <c r="Z91" s="2">
        <v>45051.46875</v>
      </c>
      <c r="AA91" s="1">
        <v>0.25</v>
      </c>
      <c r="AB91" s="1">
        <f t="shared" si="3"/>
        <v>1</v>
      </c>
      <c r="AC91" s="1">
        <f t="shared" si="4"/>
        <v>0</v>
      </c>
      <c r="AD91" s="1">
        <f t="shared" si="5"/>
        <v>46</v>
      </c>
    </row>
    <row r="92" spans="1:30" x14ac:dyDescent="0.35">
      <c r="A92" s="3">
        <v>45051.479166666664</v>
      </c>
      <c r="B92" s="1">
        <v>61.8</v>
      </c>
      <c r="C92" s="1">
        <v>56.4</v>
      </c>
      <c r="N92" s="8"/>
      <c r="Z92" s="2">
        <v>45051.479166666664</v>
      </c>
      <c r="AA92" s="1">
        <v>0.25</v>
      </c>
      <c r="AB92" s="1">
        <f t="shared" si="3"/>
        <v>1</v>
      </c>
      <c r="AC92" s="1">
        <f t="shared" si="4"/>
        <v>0</v>
      </c>
      <c r="AD92" s="1">
        <f t="shared" si="5"/>
        <v>46</v>
      </c>
    </row>
    <row r="93" spans="1:30" x14ac:dyDescent="0.35">
      <c r="A93" s="3">
        <v>45051.489583333336</v>
      </c>
      <c r="B93" s="1">
        <v>62.7</v>
      </c>
      <c r="C93" s="1">
        <v>56.9</v>
      </c>
      <c r="N93" s="8"/>
      <c r="Z93" s="2">
        <v>45051.489583333336</v>
      </c>
      <c r="AA93" s="1">
        <v>0.25</v>
      </c>
      <c r="AB93" s="1">
        <f t="shared" si="3"/>
        <v>1</v>
      </c>
      <c r="AC93" s="1">
        <f t="shared" si="4"/>
        <v>0</v>
      </c>
      <c r="AD93" s="1">
        <f t="shared" si="5"/>
        <v>46</v>
      </c>
    </row>
    <row r="94" spans="1:30" x14ac:dyDescent="0.35">
      <c r="A94" s="3">
        <v>45051.5</v>
      </c>
      <c r="B94" s="1">
        <v>63.1</v>
      </c>
      <c r="C94" s="1">
        <v>58.3</v>
      </c>
      <c r="N94" s="8"/>
      <c r="Z94" s="2">
        <v>45051.5</v>
      </c>
      <c r="AA94" s="1">
        <v>0</v>
      </c>
      <c r="AB94" s="1" t="e">
        <f t="shared" si="3"/>
        <v>#N/A</v>
      </c>
      <c r="AC94" s="1">
        <f t="shared" si="4"/>
        <v>0</v>
      </c>
      <c r="AD94" s="1">
        <f t="shared" si="5"/>
        <v>46</v>
      </c>
    </row>
    <row r="95" spans="1:30" x14ac:dyDescent="0.35">
      <c r="A95" s="3">
        <v>45051.510416666664</v>
      </c>
      <c r="B95" s="1">
        <v>62.7</v>
      </c>
      <c r="C95" s="1">
        <v>57.2</v>
      </c>
      <c r="N95" s="8"/>
      <c r="Z95" s="2">
        <v>45051.510416666664</v>
      </c>
      <c r="AA95" s="1">
        <v>0</v>
      </c>
      <c r="AB95" s="1" t="e">
        <f t="shared" si="3"/>
        <v>#N/A</v>
      </c>
      <c r="AC95" s="1">
        <f t="shared" si="4"/>
        <v>0</v>
      </c>
      <c r="AD95" s="1">
        <f t="shared" si="5"/>
        <v>46</v>
      </c>
    </row>
    <row r="96" spans="1:30" x14ac:dyDescent="0.35">
      <c r="A96" s="3">
        <v>45051.520833333336</v>
      </c>
      <c r="B96" s="1">
        <v>63.8</v>
      </c>
      <c r="C96" s="1">
        <v>59.3</v>
      </c>
      <c r="N96" s="8"/>
      <c r="Z96" s="2">
        <v>45051.520833333336</v>
      </c>
      <c r="AA96" s="1">
        <v>0</v>
      </c>
      <c r="AB96" s="1" t="e">
        <f t="shared" si="3"/>
        <v>#N/A</v>
      </c>
      <c r="AC96" s="1">
        <f t="shared" si="4"/>
        <v>0</v>
      </c>
      <c r="AD96" s="1">
        <f t="shared" si="5"/>
        <v>46</v>
      </c>
    </row>
    <row r="97" spans="1:30" x14ac:dyDescent="0.35">
      <c r="A97" s="3">
        <v>45051.53125</v>
      </c>
      <c r="B97" s="1">
        <v>63.1</v>
      </c>
      <c r="C97" s="1">
        <v>58</v>
      </c>
      <c r="N97" s="8"/>
      <c r="Z97" s="2">
        <v>45051.53125</v>
      </c>
      <c r="AA97" s="1">
        <v>0</v>
      </c>
      <c r="AB97" s="1" t="e">
        <f t="shared" si="3"/>
        <v>#N/A</v>
      </c>
      <c r="AC97" s="1">
        <f t="shared" si="4"/>
        <v>0</v>
      </c>
      <c r="AD97" s="1">
        <f t="shared" si="5"/>
        <v>46</v>
      </c>
    </row>
    <row r="98" spans="1:30" x14ac:dyDescent="0.35">
      <c r="A98" s="3">
        <v>45051.541666666664</v>
      </c>
      <c r="B98" s="1">
        <v>62.6</v>
      </c>
      <c r="C98" s="1">
        <v>55.8</v>
      </c>
      <c r="N98" s="8"/>
      <c r="Z98" s="2">
        <v>45051.541666666664</v>
      </c>
      <c r="AA98" s="1">
        <v>0.25</v>
      </c>
      <c r="AB98" s="1">
        <f t="shared" si="3"/>
        <v>1</v>
      </c>
      <c r="AC98" s="1">
        <f t="shared" si="4"/>
        <v>0</v>
      </c>
      <c r="AD98" s="1">
        <f t="shared" si="5"/>
        <v>46</v>
      </c>
    </row>
    <row r="99" spans="1:30" x14ac:dyDescent="0.35">
      <c r="A99" s="3">
        <v>45051.552083333336</v>
      </c>
      <c r="B99" s="1">
        <v>63.3</v>
      </c>
      <c r="C99" s="1">
        <v>55.1</v>
      </c>
      <c r="N99" s="8"/>
      <c r="Z99" s="2">
        <v>45051.552083333336</v>
      </c>
      <c r="AA99" s="1">
        <v>0.25</v>
      </c>
      <c r="AB99" s="1">
        <f t="shared" si="3"/>
        <v>1</v>
      </c>
      <c r="AC99" s="1">
        <f t="shared" si="4"/>
        <v>0</v>
      </c>
      <c r="AD99" s="1">
        <f t="shared" si="5"/>
        <v>46</v>
      </c>
    </row>
    <row r="100" spans="1:30" x14ac:dyDescent="0.35">
      <c r="A100" s="3">
        <v>45051.5625</v>
      </c>
      <c r="B100" s="1">
        <v>62.9</v>
      </c>
      <c r="C100" s="1">
        <v>55.7</v>
      </c>
      <c r="N100" s="8"/>
      <c r="Z100" s="2">
        <v>45051.5625</v>
      </c>
      <c r="AA100" s="1">
        <v>0.25</v>
      </c>
      <c r="AB100" s="1">
        <f t="shared" si="3"/>
        <v>1</v>
      </c>
      <c r="AC100" s="1">
        <f t="shared" si="4"/>
        <v>0</v>
      </c>
      <c r="AD100" s="1">
        <f t="shared" si="5"/>
        <v>46</v>
      </c>
    </row>
    <row r="101" spans="1:30" x14ac:dyDescent="0.35">
      <c r="A101" s="3">
        <v>45051.572916666664</v>
      </c>
      <c r="B101" s="1">
        <v>61.7</v>
      </c>
      <c r="C101" s="1">
        <v>53.2</v>
      </c>
      <c r="N101" s="8"/>
      <c r="Z101" s="2">
        <v>45051.572916666664</v>
      </c>
      <c r="AA101" s="1">
        <v>0.25</v>
      </c>
      <c r="AB101" s="1">
        <f t="shared" si="3"/>
        <v>1</v>
      </c>
      <c r="AC101" s="1">
        <f t="shared" si="4"/>
        <v>0</v>
      </c>
      <c r="AD101" s="1">
        <f t="shared" si="5"/>
        <v>46</v>
      </c>
    </row>
    <row r="102" spans="1:30" x14ac:dyDescent="0.35">
      <c r="A102" s="3">
        <v>45051.583333333336</v>
      </c>
      <c r="B102" s="1">
        <v>61.4</v>
      </c>
      <c r="C102" s="1">
        <v>54.8</v>
      </c>
      <c r="N102" s="8"/>
      <c r="Z102" s="2">
        <v>45051.583333333336</v>
      </c>
      <c r="AA102" s="1">
        <v>0</v>
      </c>
      <c r="AB102" s="1" t="e">
        <f t="shared" si="3"/>
        <v>#N/A</v>
      </c>
      <c r="AC102" s="1">
        <f t="shared" si="4"/>
        <v>0</v>
      </c>
      <c r="AD102" s="1">
        <f t="shared" si="5"/>
        <v>46</v>
      </c>
    </row>
    <row r="103" spans="1:30" x14ac:dyDescent="0.35">
      <c r="A103" s="3">
        <v>45051.59375</v>
      </c>
      <c r="B103" s="1">
        <v>64.3</v>
      </c>
      <c r="C103" s="1">
        <v>55.5</v>
      </c>
      <c r="N103" s="8"/>
      <c r="Z103" s="2">
        <v>45051.59375</v>
      </c>
      <c r="AA103" s="1">
        <v>0</v>
      </c>
      <c r="AB103" s="1" t="e">
        <f t="shared" si="3"/>
        <v>#N/A</v>
      </c>
      <c r="AC103" s="1">
        <f t="shared" si="4"/>
        <v>0</v>
      </c>
      <c r="AD103" s="1">
        <f t="shared" si="5"/>
        <v>46</v>
      </c>
    </row>
    <row r="104" spans="1:30" x14ac:dyDescent="0.35">
      <c r="A104" s="3">
        <v>45051.604166666664</v>
      </c>
      <c r="B104" s="1">
        <v>61.1</v>
      </c>
      <c r="C104" s="1">
        <v>55.3</v>
      </c>
      <c r="N104" s="8"/>
      <c r="Z104" s="2">
        <v>45051.604166666664</v>
      </c>
      <c r="AA104" s="1">
        <v>0</v>
      </c>
      <c r="AB104" s="1" t="e">
        <f t="shared" si="3"/>
        <v>#N/A</v>
      </c>
      <c r="AC104" s="1">
        <f t="shared" si="4"/>
        <v>0</v>
      </c>
      <c r="AD104" s="1">
        <f t="shared" si="5"/>
        <v>46</v>
      </c>
    </row>
    <row r="105" spans="1:30" x14ac:dyDescent="0.35">
      <c r="A105" s="3">
        <v>45051.614583333336</v>
      </c>
      <c r="B105" s="1">
        <v>61.6</v>
      </c>
      <c r="C105" s="1">
        <v>55</v>
      </c>
      <c r="N105" s="8"/>
      <c r="Z105" s="2">
        <v>45051.614583333336</v>
      </c>
      <c r="AA105" s="1">
        <v>0</v>
      </c>
      <c r="AB105" s="1" t="e">
        <f t="shared" si="3"/>
        <v>#N/A</v>
      </c>
      <c r="AC105" s="1">
        <f t="shared" si="4"/>
        <v>0</v>
      </c>
      <c r="AD105" s="1">
        <f t="shared" si="5"/>
        <v>46</v>
      </c>
    </row>
    <row r="106" spans="1:30" x14ac:dyDescent="0.35">
      <c r="A106" s="3">
        <v>45051.625</v>
      </c>
      <c r="B106" s="1">
        <v>61.3</v>
      </c>
      <c r="C106" s="1">
        <v>54.1</v>
      </c>
      <c r="N106" s="8"/>
      <c r="Z106" s="2">
        <v>45051.625</v>
      </c>
      <c r="AA106" s="1">
        <v>0</v>
      </c>
      <c r="AB106" s="1" t="e">
        <f t="shared" si="3"/>
        <v>#N/A</v>
      </c>
      <c r="AC106" s="1">
        <f t="shared" si="4"/>
        <v>0</v>
      </c>
      <c r="AD106" s="1">
        <f t="shared" si="5"/>
        <v>46</v>
      </c>
    </row>
    <row r="107" spans="1:30" x14ac:dyDescent="0.35">
      <c r="A107" s="3">
        <v>45051.635416666664</v>
      </c>
      <c r="B107" s="1">
        <v>60.6</v>
      </c>
      <c r="C107" s="1">
        <v>55.9</v>
      </c>
      <c r="N107" s="8"/>
      <c r="Z107" s="2">
        <v>45051.635416666664</v>
      </c>
      <c r="AA107" s="1">
        <v>0</v>
      </c>
      <c r="AB107" s="1" t="e">
        <f t="shared" si="3"/>
        <v>#N/A</v>
      </c>
      <c r="AC107" s="1">
        <f t="shared" si="4"/>
        <v>0</v>
      </c>
      <c r="AD107" s="1">
        <f t="shared" si="5"/>
        <v>46</v>
      </c>
    </row>
    <row r="108" spans="1:30" x14ac:dyDescent="0.35">
      <c r="A108" s="3">
        <v>45051.645833333336</v>
      </c>
      <c r="B108" s="1">
        <v>60.6</v>
      </c>
      <c r="C108" s="1">
        <v>54.6</v>
      </c>
      <c r="N108" s="8"/>
      <c r="Z108" s="2">
        <v>45051.645833333336</v>
      </c>
      <c r="AA108" s="1">
        <v>0</v>
      </c>
      <c r="AB108" s="1" t="e">
        <f t="shared" si="3"/>
        <v>#N/A</v>
      </c>
      <c r="AC108" s="1">
        <f t="shared" si="4"/>
        <v>0</v>
      </c>
      <c r="AD108" s="1">
        <f t="shared" si="5"/>
        <v>46</v>
      </c>
    </row>
    <row r="109" spans="1:30" x14ac:dyDescent="0.35">
      <c r="A109" s="3">
        <v>45051.65625</v>
      </c>
      <c r="B109" s="1">
        <v>60.3</v>
      </c>
      <c r="C109" s="1">
        <v>54.8</v>
      </c>
      <c r="N109" s="8"/>
      <c r="Z109" s="2">
        <v>45051.65625</v>
      </c>
      <c r="AA109" s="1">
        <v>0</v>
      </c>
      <c r="AB109" s="1" t="e">
        <f t="shared" si="3"/>
        <v>#N/A</v>
      </c>
      <c r="AC109" s="1">
        <f t="shared" si="4"/>
        <v>0</v>
      </c>
      <c r="AD109" s="1">
        <f t="shared" si="5"/>
        <v>46</v>
      </c>
    </row>
    <row r="110" spans="1:30" x14ac:dyDescent="0.35">
      <c r="A110" s="3">
        <v>45051.666666666664</v>
      </c>
      <c r="B110" s="1">
        <v>60.6</v>
      </c>
      <c r="C110" s="1">
        <v>54.9</v>
      </c>
      <c r="N110" s="8"/>
      <c r="Z110" s="2">
        <v>45051.666666666664</v>
      </c>
      <c r="AA110" s="1">
        <v>0</v>
      </c>
      <c r="AB110" s="1" t="e">
        <f t="shared" si="3"/>
        <v>#N/A</v>
      </c>
      <c r="AC110" s="1">
        <f t="shared" si="4"/>
        <v>0</v>
      </c>
      <c r="AD110" s="1">
        <f t="shared" si="5"/>
        <v>46</v>
      </c>
    </row>
    <row r="111" spans="1:30" x14ac:dyDescent="0.35">
      <c r="A111" s="3">
        <v>45051.677083333336</v>
      </c>
      <c r="B111" s="1">
        <v>60.9</v>
      </c>
      <c r="C111" s="1">
        <v>54.7</v>
      </c>
      <c r="N111" s="8"/>
      <c r="Z111" s="2">
        <v>45051.677083333336</v>
      </c>
      <c r="AA111" s="1">
        <v>0</v>
      </c>
      <c r="AB111" s="1" t="e">
        <f t="shared" si="3"/>
        <v>#N/A</v>
      </c>
      <c r="AC111" s="1">
        <f t="shared" si="4"/>
        <v>0</v>
      </c>
      <c r="AD111" s="1">
        <f t="shared" si="5"/>
        <v>46</v>
      </c>
    </row>
    <row r="112" spans="1:30" x14ac:dyDescent="0.35">
      <c r="A112" s="3">
        <v>45051.6875</v>
      </c>
      <c r="B112" s="1">
        <v>61</v>
      </c>
      <c r="C112" s="1">
        <v>54.8</v>
      </c>
      <c r="N112" s="8"/>
      <c r="Z112" s="2">
        <v>45051.6875</v>
      </c>
      <c r="AA112" s="1">
        <v>0</v>
      </c>
      <c r="AB112" s="1" t="e">
        <f t="shared" si="3"/>
        <v>#N/A</v>
      </c>
      <c r="AC112" s="1">
        <f t="shared" si="4"/>
        <v>0</v>
      </c>
      <c r="AD112" s="1">
        <f t="shared" si="5"/>
        <v>46</v>
      </c>
    </row>
    <row r="113" spans="1:30" x14ac:dyDescent="0.35">
      <c r="A113" s="3">
        <v>45051.697916666664</v>
      </c>
      <c r="B113" s="1">
        <v>60.3</v>
      </c>
      <c r="C113" s="1">
        <v>53.6</v>
      </c>
      <c r="N113" s="8"/>
      <c r="Z113" s="2">
        <v>45051.697916666664</v>
      </c>
      <c r="AA113" s="1">
        <v>0</v>
      </c>
      <c r="AB113" s="1" t="e">
        <f t="shared" si="3"/>
        <v>#N/A</v>
      </c>
      <c r="AC113" s="1">
        <f t="shared" si="4"/>
        <v>0</v>
      </c>
      <c r="AD113" s="1">
        <f t="shared" si="5"/>
        <v>46</v>
      </c>
    </row>
    <row r="114" spans="1:30" x14ac:dyDescent="0.35">
      <c r="A114" s="3">
        <v>45051.708333333336</v>
      </c>
      <c r="B114" s="1">
        <v>60.1</v>
      </c>
      <c r="C114" s="1">
        <v>53.5</v>
      </c>
      <c r="N114" s="8"/>
      <c r="Z114" s="2">
        <v>45051.708333333336</v>
      </c>
      <c r="AA114" s="1">
        <v>0</v>
      </c>
      <c r="AB114" s="1" t="e">
        <f t="shared" si="3"/>
        <v>#N/A</v>
      </c>
      <c r="AC114" s="1">
        <f t="shared" si="4"/>
        <v>0</v>
      </c>
      <c r="AD114" s="1">
        <f t="shared" si="5"/>
        <v>46</v>
      </c>
    </row>
    <row r="115" spans="1:30" x14ac:dyDescent="0.35">
      <c r="A115" s="3">
        <v>45051.71875</v>
      </c>
      <c r="B115" s="1">
        <v>60</v>
      </c>
      <c r="C115" s="1">
        <v>54.4</v>
      </c>
      <c r="N115" s="8"/>
      <c r="Z115" s="2">
        <v>45051.71875</v>
      </c>
      <c r="AA115" s="1">
        <v>0</v>
      </c>
      <c r="AB115" s="1" t="e">
        <f t="shared" si="3"/>
        <v>#N/A</v>
      </c>
      <c r="AC115" s="1">
        <f t="shared" si="4"/>
        <v>0</v>
      </c>
      <c r="AD115" s="1">
        <f t="shared" si="5"/>
        <v>46</v>
      </c>
    </row>
    <row r="116" spans="1:30" x14ac:dyDescent="0.35">
      <c r="A116" s="3">
        <v>45051.729166666664</v>
      </c>
      <c r="B116" s="1">
        <v>61.9</v>
      </c>
      <c r="C116" s="1">
        <v>54.8</v>
      </c>
      <c r="N116" s="8"/>
      <c r="Z116" s="2">
        <v>45051.729166666664</v>
      </c>
      <c r="AA116" s="1">
        <v>0</v>
      </c>
      <c r="AB116" s="1" t="e">
        <f t="shared" si="3"/>
        <v>#N/A</v>
      </c>
      <c r="AC116" s="1">
        <f t="shared" si="4"/>
        <v>0</v>
      </c>
      <c r="AD116" s="1">
        <f t="shared" si="5"/>
        <v>46</v>
      </c>
    </row>
    <row r="117" spans="1:30" x14ac:dyDescent="0.35">
      <c r="A117" s="3">
        <v>45051.739583333336</v>
      </c>
      <c r="B117" s="1">
        <v>59.3</v>
      </c>
      <c r="C117" s="1">
        <v>51.2</v>
      </c>
      <c r="N117" s="8"/>
      <c r="Z117" s="2">
        <v>45051.739583333336</v>
      </c>
      <c r="AA117" s="1">
        <v>0</v>
      </c>
      <c r="AB117" s="1" t="e">
        <f t="shared" si="3"/>
        <v>#N/A</v>
      </c>
      <c r="AC117" s="1">
        <f t="shared" si="4"/>
        <v>0</v>
      </c>
      <c r="AD117" s="1">
        <f t="shared" si="5"/>
        <v>46</v>
      </c>
    </row>
    <row r="118" spans="1:30" x14ac:dyDescent="0.35">
      <c r="A118" s="3">
        <v>45051.75</v>
      </c>
      <c r="B118" s="1">
        <v>59.5</v>
      </c>
      <c r="C118" s="1">
        <v>52.9</v>
      </c>
      <c r="N118" s="8"/>
      <c r="Z118" s="2">
        <v>45051.75</v>
      </c>
      <c r="AA118" s="1">
        <v>0</v>
      </c>
      <c r="AB118" s="1" t="e">
        <f t="shared" si="3"/>
        <v>#N/A</v>
      </c>
      <c r="AC118" s="1">
        <f t="shared" si="4"/>
        <v>0</v>
      </c>
      <c r="AD118" s="1">
        <f t="shared" si="5"/>
        <v>46</v>
      </c>
    </row>
    <row r="119" spans="1:30" x14ac:dyDescent="0.35">
      <c r="A119" s="3">
        <v>45051.760416666664</v>
      </c>
      <c r="B119" s="1">
        <v>59.8</v>
      </c>
      <c r="C119" s="1">
        <v>51.6</v>
      </c>
      <c r="N119" s="8"/>
      <c r="Z119" s="2">
        <v>45051.760416666664</v>
      </c>
      <c r="AA119" s="1">
        <v>0</v>
      </c>
      <c r="AB119" s="1" t="e">
        <f t="shared" si="3"/>
        <v>#N/A</v>
      </c>
      <c r="AC119" s="1">
        <f t="shared" si="4"/>
        <v>0</v>
      </c>
      <c r="AD119" s="1">
        <f t="shared" si="5"/>
        <v>46</v>
      </c>
    </row>
    <row r="120" spans="1:30" x14ac:dyDescent="0.35">
      <c r="A120" s="3">
        <v>45051.770833333336</v>
      </c>
      <c r="B120" s="1">
        <v>60.8</v>
      </c>
      <c r="C120" s="1">
        <v>52.9</v>
      </c>
      <c r="N120" s="8"/>
      <c r="Z120" s="2">
        <v>45051.770833333336</v>
      </c>
      <c r="AA120" s="1">
        <v>0</v>
      </c>
      <c r="AB120" s="1" t="e">
        <f t="shared" si="3"/>
        <v>#N/A</v>
      </c>
      <c r="AC120" s="1">
        <f t="shared" si="4"/>
        <v>0</v>
      </c>
      <c r="AD120" s="1">
        <f t="shared" si="5"/>
        <v>46</v>
      </c>
    </row>
    <row r="121" spans="1:30" x14ac:dyDescent="0.35">
      <c r="A121" s="3">
        <v>45051.78125</v>
      </c>
      <c r="B121" s="1">
        <v>63.3</v>
      </c>
      <c r="C121" s="1">
        <v>55.9</v>
      </c>
      <c r="N121" s="8"/>
      <c r="Z121" s="2">
        <v>45051.78125</v>
      </c>
      <c r="AA121" s="1">
        <v>0.25</v>
      </c>
      <c r="AB121" s="1">
        <f t="shared" si="3"/>
        <v>1</v>
      </c>
      <c r="AC121" s="1">
        <f t="shared" si="4"/>
        <v>0</v>
      </c>
      <c r="AD121" s="1">
        <f t="shared" si="5"/>
        <v>46</v>
      </c>
    </row>
    <row r="122" spans="1:30" x14ac:dyDescent="0.35">
      <c r="A122" s="3">
        <v>45051.791666666664</v>
      </c>
      <c r="B122" s="1">
        <v>61.4</v>
      </c>
      <c r="C122" s="1">
        <v>52.9</v>
      </c>
      <c r="N122" s="8"/>
      <c r="Z122" s="2">
        <v>45051.791666666664</v>
      </c>
      <c r="AA122" s="1">
        <v>0</v>
      </c>
      <c r="AB122" s="1" t="e">
        <f t="shared" si="3"/>
        <v>#N/A</v>
      </c>
      <c r="AC122" s="1">
        <f t="shared" si="4"/>
        <v>0</v>
      </c>
      <c r="AD122" s="1">
        <f t="shared" si="5"/>
        <v>46</v>
      </c>
    </row>
    <row r="123" spans="1:30" x14ac:dyDescent="0.35">
      <c r="A123" s="3">
        <v>45051.802083333336</v>
      </c>
      <c r="B123" s="1">
        <v>61.4</v>
      </c>
      <c r="C123" s="1">
        <v>50.3</v>
      </c>
      <c r="N123" s="8"/>
      <c r="Z123" s="2">
        <v>45051.802083333336</v>
      </c>
      <c r="AA123" s="1">
        <v>0</v>
      </c>
      <c r="AB123" s="1" t="e">
        <f t="shared" si="3"/>
        <v>#N/A</v>
      </c>
      <c r="AC123" s="1">
        <f t="shared" si="4"/>
        <v>0</v>
      </c>
      <c r="AD123" s="1">
        <f t="shared" si="5"/>
        <v>46</v>
      </c>
    </row>
    <row r="124" spans="1:30" x14ac:dyDescent="0.35">
      <c r="A124" s="3">
        <v>45051.8125</v>
      </c>
      <c r="B124" s="1">
        <v>60.2</v>
      </c>
      <c r="C124" s="1">
        <v>50.6</v>
      </c>
      <c r="N124" s="8"/>
      <c r="Z124" s="2">
        <v>45051.8125</v>
      </c>
      <c r="AA124" s="1">
        <v>0</v>
      </c>
      <c r="AB124" s="1" t="e">
        <f t="shared" si="3"/>
        <v>#N/A</v>
      </c>
      <c r="AC124" s="1">
        <f t="shared" si="4"/>
        <v>0</v>
      </c>
      <c r="AD124" s="1">
        <f t="shared" si="5"/>
        <v>46</v>
      </c>
    </row>
    <row r="125" spans="1:30" x14ac:dyDescent="0.35">
      <c r="A125" s="3">
        <v>45051.822916666664</v>
      </c>
      <c r="B125" s="1">
        <v>59.9</v>
      </c>
      <c r="C125" s="1">
        <v>48.3</v>
      </c>
      <c r="N125" s="8"/>
      <c r="Z125" s="2">
        <v>45051.822916666664</v>
      </c>
      <c r="AA125" s="1">
        <v>0</v>
      </c>
      <c r="AB125" s="1" t="e">
        <f t="shared" si="3"/>
        <v>#N/A</v>
      </c>
      <c r="AC125" s="1">
        <f t="shared" si="4"/>
        <v>0</v>
      </c>
      <c r="AD125" s="1">
        <f t="shared" si="5"/>
        <v>46</v>
      </c>
    </row>
    <row r="126" spans="1:30" x14ac:dyDescent="0.35">
      <c r="A126" s="3">
        <v>45051.833333333336</v>
      </c>
      <c r="B126" s="1">
        <v>58.9</v>
      </c>
      <c r="C126" s="1">
        <v>48.4</v>
      </c>
      <c r="N126" s="8"/>
      <c r="Z126" s="2">
        <v>45051.833333333336</v>
      </c>
      <c r="AA126" s="1">
        <v>0</v>
      </c>
      <c r="AB126" s="1" t="e">
        <f t="shared" si="3"/>
        <v>#N/A</v>
      </c>
      <c r="AC126" s="1">
        <f t="shared" si="4"/>
        <v>0</v>
      </c>
      <c r="AD126" s="1">
        <f t="shared" si="5"/>
        <v>46</v>
      </c>
    </row>
    <row r="127" spans="1:30" x14ac:dyDescent="0.35">
      <c r="A127" s="3">
        <v>45051.84375</v>
      </c>
      <c r="B127" s="1">
        <v>58</v>
      </c>
      <c r="C127" s="1">
        <v>47.8</v>
      </c>
      <c r="N127" s="8"/>
      <c r="Z127" s="2">
        <v>45051.84375</v>
      </c>
      <c r="AA127" s="1">
        <v>0</v>
      </c>
      <c r="AB127" s="1" t="e">
        <f t="shared" si="3"/>
        <v>#N/A</v>
      </c>
      <c r="AC127" s="1">
        <f t="shared" si="4"/>
        <v>0</v>
      </c>
      <c r="AD127" s="1">
        <f t="shared" si="5"/>
        <v>46</v>
      </c>
    </row>
    <row r="128" spans="1:30" x14ac:dyDescent="0.35">
      <c r="A128" s="3">
        <v>45051.854166666664</v>
      </c>
      <c r="B128" s="1">
        <v>58.1</v>
      </c>
      <c r="C128" s="1">
        <v>48.1</v>
      </c>
      <c r="N128" s="8"/>
      <c r="Z128" s="2">
        <v>45051.854166666664</v>
      </c>
      <c r="AA128" s="1">
        <v>0</v>
      </c>
      <c r="AB128" s="1" t="e">
        <f t="shared" si="3"/>
        <v>#N/A</v>
      </c>
      <c r="AC128" s="1">
        <f t="shared" si="4"/>
        <v>0</v>
      </c>
      <c r="AD128" s="1">
        <f t="shared" si="5"/>
        <v>46</v>
      </c>
    </row>
    <row r="129" spans="1:30" x14ac:dyDescent="0.35">
      <c r="A129" s="3">
        <v>45051.864583333336</v>
      </c>
      <c r="B129" s="1">
        <v>56.8</v>
      </c>
      <c r="C129" s="1">
        <v>46.6</v>
      </c>
      <c r="N129" s="8"/>
      <c r="Z129" s="2">
        <v>45051.864583333336</v>
      </c>
      <c r="AA129" s="1">
        <v>0</v>
      </c>
      <c r="AB129" s="1" t="e">
        <f t="shared" si="3"/>
        <v>#N/A</v>
      </c>
      <c r="AC129" s="1">
        <f t="shared" si="4"/>
        <v>0</v>
      </c>
      <c r="AD129" s="1">
        <f t="shared" si="5"/>
        <v>46</v>
      </c>
    </row>
    <row r="130" spans="1:30" x14ac:dyDescent="0.35">
      <c r="A130" s="3">
        <v>45051.875</v>
      </c>
      <c r="B130" s="1">
        <v>57.5</v>
      </c>
      <c r="C130" s="1">
        <v>47.5</v>
      </c>
      <c r="N130" s="8"/>
      <c r="Z130" s="2">
        <v>45051.875</v>
      </c>
      <c r="AA130" s="1">
        <v>0</v>
      </c>
      <c r="AB130" s="1" t="e">
        <f t="shared" si="3"/>
        <v>#N/A</v>
      </c>
      <c r="AC130" s="1">
        <f t="shared" si="4"/>
        <v>0</v>
      </c>
      <c r="AD130" s="1">
        <f t="shared" si="5"/>
        <v>46</v>
      </c>
    </row>
    <row r="131" spans="1:30" x14ac:dyDescent="0.35">
      <c r="A131" s="3">
        <v>45051.885416666664</v>
      </c>
      <c r="B131" s="1">
        <v>57.8</v>
      </c>
      <c r="C131" s="1">
        <v>49.3</v>
      </c>
      <c r="N131" s="8"/>
      <c r="Z131" s="2">
        <v>45051.885416666664</v>
      </c>
      <c r="AA131" s="1">
        <v>0</v>
      </c>
      <c r="AB131" s="1" t="e">
        <f t="shared" si="3"/>
        <v>#N/A</v>
      </c>
      <c r="AC131" s="1">
        <f t="shared" si="4"/>
        <v>0</v>
      </c>
      <c r="AD131" s="1">
        <f t="shared" si="5"/>
        <v>46</v>
      </c>
    </row>
    <row r="132" spans="1:30" x14ac:dyDescent="0.35">
      <c r="A132" s="3">
        <v>45051.895833333336</v>
      </c>
      <c r="B132" s="1">
        <v>57.4</v>
      </c>
      <c r="C132" s="1">
        <v>48.2</v>
      </c>
      <c r="N132" s="8"/>
      <c r="Z132" s="2">
        <v>45051.895833333336</v>
      </c>
      <c r="AA132" s="1">
        <v>0</v>
      </c>
      <c r="AB132" s="1" t="e">
        <f t="shared" si="3"/>
        <v>#N/A</v>
      </c>
      <c r="AC132" s="1">
        <f t="shared" si="4"/>
        <v>0</v>
      </c>
      <c r="AD132" s="1">
        <f t="shared" si="5"/>
        <v>46</v>
      </c>
    </row>
    <row r="133" spans="1:30" x14ac:dyDescent="0.35">
      <c r="A133" s="3">
        <v>45051.90625</v>
      </c>
      <c r="B133" s="1">
        <v>65.5</v>
      </c>
      <c r="C133" s="1">
        <v>48.1</v>
      </c>
      <c r="N133" s="8"/>
      <c r="Z133" s="2">
        <v>45051.90625</v>
      </c>
      <c r="AA133" s="1">
        <v>0</v>
      </c>
      <c r="AB133" s="1" t="e">
        <f t="shared" si="3"/>
        <v>#N/A</v>
      </c>
      <c r="AC133" s="1">
        <f t="shared" si="4"/>
        <v>0</v>
      </c>
      <c r="AD133" s="1">
        <f t="shared" si="5"/>
        <v>46</v>
      </c>
    </row>
    <row r="134" spans="1:30" x14ac:dyDescent="0.35">
      <c r="A134" s="3">
        <v>45051.916666666664</v>
      </c>
      <c r="B134" s="1">
        <v>56</v>
      </c>
      <c r="C134" s="1">
        <v>46.5</v>
      </c>
      <c r="N134" s="8"/>
      <c r="Z134" s="2">
        <v>45051.916666666664</v>
      </c>
      <c r="AA134" s="1">
        <v>0</v>
      </c>
      <c r="AB134" s="1" t="e">
        <f t="shared" si="3"/>
        <v>#N/A</v>
      </c>
      <c r="AC134" s="1">
        <f t="shared" si="4"/>
        <v>0</v>
      </c>
      <c r="AD134" s="1">
        <f t="shared" si="5"/>
        <v>46</v>
      </c>
    </row>
    <row r="135" spans="1:30" x14ac:dyDescent="0.35">
      <c r="A135" s="3">
        <v>45051.927083333336</v>
      </c>
      <c r="B135" s="1">
        <v>55.3</v>
      </c>
      <c r="C135" s="1">
        <v>46</v>
      </c>
      <c r="N135" s="8"/>
      <c r="Z135" s="2">
        <v>45051.927083333336</v>
      </c>
      <c r="AA135" s="1">
        <v>0</v>
      </c>
      <c r="AB135" s="1" t="e">
        <f t="shared" si="3"/>
        <v>#N/A</v>
      </c>
      <c r="AC135" s="1">
        <f t="shared" si="4"/>
        <v>0</v>
      </c>
      <c r="AD135" s="1">
        <f t="shared" si="5"/>
        <v>46</v>
      </c>
    </row>
    <row r="136" spans="1:30" x14ac:dyDescent="0.35">
      <c r="A136" s="3">
        <v>45051.9375</v>
      </c>
      <c r="B136" s="1">
        <v>55.6</v>
      </c>
      <c r="C136" s="1">
        <v>46.7</v>
      </c>
      <c r="N136" s="8"/>
      <c r="Z136" s="2">
        <v>45051.9375</v>
      </c>
      <c r="AA136" s="1">
        <v>0</v>
      </c>
      <c r="AB136" s="1" t="e">
        <f t="shared" si="3"/>
        <v>#N/A</v>
      </c>
      <c r="AC136" s="1">
        <f t="shared" si="4"/>
        <v>0</v>
      </c>
      <c r="AD136" s="1">
        <f t="shared" si="5"/>
        <v>46</v>
      </c>
    </row>
    <row r="137" spans="1:30" x14ac:dyDescent="0.35">
      <c r="A137" s="3">
        <v>45051.947916666664</v>
      </c>
      <c r="B137" s="1">
        <v>54.2</v>
      </c>
      <c r="C137" s="1">
        <v>45.9</v>
      </c>
      <c r="N137" s="8"/>
      <c r="Z137" s="2">
        <v>45051.947916666664</v>
      </c>
      <c r="AA137" s="1">
        <v>0</v>
      </c>
      <c r="AB137" s="1" t="e">
        <f t="shared" si="3"/>
        <v>#N/A</v>
      </c>
      <c r="AC137" s="1">
        <f t="shared" si="4"/>
        <v>0</v>
      </c>
      <c r="AD137" s="1">
        <f t="shared" si="5"/>
        <v>46</v>
      </c>
    </row>
    <row r="138" spans="1:30" x14ac:dyDescent="0.35">
      <c r="A138" s="3">
        <v>45051.958333333336</v>
      </c>
      <c r="B138" s="1">
        <v>53.8</v>
      </c>
      <c r="C138" s="1">
        <v>46.2</v>
      </c>
      <c r="N138" s="8"/>
      <c r="Z138" s="2">
        <v>45051.958333333336</v>
      </c>
      <c r="AA138" s="1">
        <v>0</v>
      </c>
      <c r="AB138" s="1" t="e">
        <f t="shared" si="3"/>
        <v>#N/A</v>
      </c>
      <c r="AC138" s="1">
        <f t="shared" si="4"/>
        <v>100</v>
      </c>
      <c r="AD138" s="1">
        <f t="shared" si="5"/>
        <v>42</v>
      </c>
    </row>
    <row r="139" spans="1:30" x14ac:dyDescent="0.35">
      <c r="A139" s="3">
        <v>45051.96875</v>
      </c>
      <c r="B139" s="1">
        <v>53.3</v>
      </c>
      <c r="C139" s="1">
        <v>45.7</v>
      </c>
      <c r="N139" s="8"/>
      <c r="Z139" s="2">
        <v>45051.96875</v>
      </c>
      <c r="AA139" s="1">
        <v>0</v>
      </c>
      <c r="AB139" s="1" t="e">
        <f t="shared" ref="AB139:AB202" si="6">IF(AA139&gt;0,1,NA())</f>
        <v>#N/A</v>
      </c>
      <c r="AC139" s="1">
        <f t="shared" ref="AC139:AC202" si="7">IF(AND(HOUR(Z139)&lt;23,HOUR(Z139)&gt;=7),0,100)</f>
        <v>100</v>
      </c>
      <c r="AD139" s="1">
        <f t="shared" ref="AD139:AD202" si="8">IF(AC139=0,46,42)</f>
        <v>42</v>
      </c>
    </row>
    <row r="140" spans="1:30" x14ac:dyDescent="0.35">
      <c r="A140" s="3">
        <v>45051.979166666664</v>
      </c>
      <c r="B140" s="1">
        <v>53.1</v>
      </c>
      <c r="C140" s="1">
        <v>46.6</v>
      </c>
      <c r="N140" s="8"/>
      <c r="Z140" s="2">
        <v>45051.979166666664</v>
      </c>
      <c r="AA140" s="1">
        <v>0</v>
      </c>
      <c r="AB140" s="1" t="e">
        <f t="shared" si="6"/>
        <v>#N/A</v>
      </c>
      <c r="AC140" s="1">
        <f t="shared" si="7"/>
        <v>100</v>
      </c>
      <c r="AD140" s="1">
        <f t="shared" si="8"/>
        <v>42</v>
      </c>
    </row>
    <row r="141" spans="1:30" x14ac:dyDescent="0.35">
      <c r="A141" s="3">
        <v>45051.989583333336</v>
      </c>
      <c r="B141" s="1">
        <v>54.2</v>
      </c>
      <c r="C141" s="1">
        <v>45.8</v>
      </c>
      <c r="N141" s="8"/>
      <c r="Z141" s="2">
        <v>45051.989583333336</v>
      </c>
      <c r="AA141" s="1">
        <v>0</v>
      </c>
      <c r="AB141" s="1" t="e">
        <f t="shared" si="6"/>
        <v>#N/A</v>
      </c>
      <c r="AC141" s="1">
        <f t="shared" si="7"/>
        <v>100</v>
      </c>
      <c r="AD141" s="1">
        <f t="shared" si="8"/>
        <v>42</v>
      </c>
    </row>
    <row r="142" spans="1:30" x14ac:dyDescent="0.35">
      <c r="A142" s="3">
        <v>45052</v>
      </c>
      <c r="B142" s="1">
        <v>54.3</v>
      </c>
      <c r="C142" s="1">
        <v>45.9</v>
      </c>
      <c r="N142" s="8"/>
      <c r="Y142" s="9">
        <f>Z142</f>
        <v>45052</v>
      </c>
      <c r="Z142" s="2">
        <v>45052</v>
      </c>
      <c r="AA142" s="1">
        <v>0</v>
      </c>
      <c r="AB142" s="1" t="e">
        <f t="shared" si="6"/>
        <v>#N/A</v>
      </c>
      <c r="AC142" s="1">
        <f t="shared" si="7"/>
        <v>100</v>
      </c>
      <c r="AD142" s="1">
        <f t="shared" si="8"/>
        <v>42</v>
      </c>
    </row>
    <row r="143" spans="1:30" x14ac:dyDescent="0.35">
      <c r="A143" s="3">
        <v>45052.010416666664</v>
      </c>
      <c r="B143" s="1">
        <v>52.4</v>
      </c>
      <c r="C143" s="1">
        <v>46</v>
      </c>
      <c r="N143" s="8"/>
      <c r="Z143" s="2">
        <v>45052.010416666664</v>
      </c>
      <c r="AA143" s="1">
        <v>0</v>
      </c>
      <c r="AB143" s="1" t="e">
        <f t="shared" si="6"/>
        <v>#N/A</v>
      </c>
      <c r="AC143" s="1">
        <f t="shared" si="7"/>
        <v>100</v>
      </c>
      <c r="AD143" s="1">
        <f t="shared" si="8"/>
        <v>42</v>
      </c>
    </row>
    <row r="144" spans="1:30" x14ac:dyDescent="0.35">
      <c r="A144" s="3">
        <v>45052.020833333336</v>
      </c>
      <c r="B144" s="1">
        <v>52.4</v>
      </c>
      <c r="C144" s="1">
        <v>45.8</v>
      </c>
      <c r="N144" s="8"/>
      <c r="Z144" s="2">
        <v>45052.020833333336</v>
      </c>
      <c r="AA144" s="1">
        <v>0</v>
      </c>
      <c r="AB144" s="1" t="e">
        <f t="shared" si="6"/>
        <v>#N/A</v>
      </c>
      <c r="AC144" s="1">
        <f t="shared" si="7"/>
        <v>100</v>
      </c>
      <c r="AD144" s="1">
        <f t="shared" si="8"/>
        <v>42</v>
      </c>
    </row>
    <row r="145" spans="1:30" x14ac:dyDescent="0.35">
      <c r="A145" s="3">
        <v>45052.03125</v>
      </c>
      <c r="B145" s="1">
        <v>50.1</v>
      </c>
      <c r="C145" s="1">
        <v>44.9</v>
      </c>
      <c r="N145" s="8"/>
      <c r="Z145" s="2">
        <v>45052.03125</v>
      </c>
      <c r="AA145" s="1">
        <v>0</v>
      </c>
      <c r="AB145" s="1" t="e">
        <f t="shared" si="6"/>
        <v>#N/A</v>
      </c>
      <c r="AC145" s="1">
        <f t="shared" si="7"/>
        <v>100</v>
      </c>
      <c r="AD145" s="1">
        <f t="shared" si="8"/>
        <v>42</v>
      </c>
    </row>
    <row r="146" spans="1:30" x14ac:dyDescent="0.35">
      <c r="A146" s="3">
        <v>45052.041666666664</v>
      </c>
      <c r="B146" s="1">
        <v>51.1</v>
      </c>
      <c r="C146" s="1">
        <v>44.8</v>
      </c>
      <c r="N146" s="8"/>
      <c r="Z146" s="2">
        <v>45052.041666666664</v>
      </c>
      <c r="AA146" s="1">
        <v>0</v>
      </c>
      <c r="AB146" s="1" t="e">
        <f t="shared" si="6"/>
        <v>#N/A</v>
      </c>
      <c r="AC146" s="1">
        <f t="shared" si="7"/>
        <v>100</v>
      </c>
      <c r="AD146" s="1">
        <f t="shared" si="8"/>
        <v>42</v>
      </c>
    </row>
    <row r="147" spans="1:30" x14ac:dyDescent="0.35">
      <c r="A147" s="3">
        <v>45052.052083333336</v>
      </c>
      <c r="B147" s="1">
        <v>51.3</v>
      </c>
      <c r="C147" s="1">
        <v>43.9</v>
      </c>
      <c r="N147" s="8"/>
      <c r="Z147" s="2">
        <v>45052.052083333336</v>
      </c>
      <c r="AA147" s="1">
        <v>0</v>
      </c>
      <c r="AB147" s="1" t="e">
        <f t="shared" si="6"/>
        <v>#N/A</v>
      </c>
      <c r="AC147" s="1">
        <f t="shared" si="7"/>
        <v>100</v>
      </c>
      <c r="AD147" s="1">
        <f t="shared" si="8"/>
        <v>42</v>
      </c>
    </row>
    <row r="148" spans="1:30" x14ac:dyDescent="0.35">
      <c r="A148" s="3">
        <v>45052.0625</v>
      </c>
      <c r="B148" s="1">
        <v>50.1</v>
      </c>
      <c r="C148" s="1">
        <v>43.9</v>
      </c>
      <c r="N148" s="8"/>
      <c r="Z148" s="2">
        <v>45052.0625</v>
      </c>
      <c r="AA148" s="1">
        <v>0</v>
      </c>
      <c r="AB148" s="1" t="e">
        <f t="shared" si="6"/>
        <v>#N/A</v>
      </c>
      <c r="AC148" s="1">
        <f t="shared" si="7"/>
        <v>100</v>
      </c>
      <c r="AD148" s="1">
        <f t="shared" si="8"/>
        <v>42</v>
      </c>
    </row>
    <row r="149" spans="1:30" x14ac:dyDescent="0.35">
      <c r="A149" s="3">
        <v>45052.072916666664</v>
      </c>
      <c r="B149" s="1">
        <v>48.4</v>
      </c>
      <c r="C149" s="1">
        <v>44.1</v>
      </c>
      <c r="N149" s="8"/>
      <c r="Z149" s="2">
        <v>45052.072916666664</v>
      </c>
      <c r="AA149" s="1">
        <v>0</v>
      </c>
      <c r="AB149" s="1" t="e">
        <f t="shared" si="6"/>
        <v>#N/A</v>
      </c>
      <c r="AC149" s="1">
        <f t="shared" si="7"/>
        <v>100</v>
      </c>
      <c r="AD149" s="1">
        <f t="shared" si="8"/>
        <v>42</v>
      </c>
    </row>
    <row r="150" spans="1:30" x14ac:dyDescent="0.35">
      <c r="A150" s="3">
        <v>45052.083333333336</v>
      </c>
      <c r="B150" s="1">
        <v>48.7</v>
      </c>
      <c r="C150" s="1">
        <v>44</v>
      </c>
      <c r="N150" s="8"/>
      <c r="Z150" s="2">
        <v>45052.083333333336</v>
      </c>
      <c r="AA150" s="1">
        <v>0</v>
      </c>
      <c r="AB150" s="1" t="e">
        <f t="shared" si="6"/>
        <v>#N/A</v>
      </c>
      <c r="AC150" s="1">
        <f t="shared" si="7"/>
        <v>100</v>
      </c>
      <c r="AD150" s="1">
        <f t="shared" si="8"/>
        <v>42</v>
      </c>
    </row>
    <row r="151" spans="1:30" x14ac:dyDescent="0.35">
      <c r="A151" s="3">
        <v>45052.09375</v>
      </c>
      <c r="B151" s="1">
        <v>47.8</v>
      </c>
      <c r="C151" s="1">
        <v>44.2</v>
      </c>
      <c r="N151" s="8"/>
      <c r="Z151" s="2">
        <v>45052.09375</v>
      </c>
      <c r="AA151" s="1">
        <v>0</v>
      </c>
      <c r="AB151" s="1" t="e">
        <f t="shared" si="6"/>
        <v>#N/A</v>
      </c>
      <c r="AC151" s="1">
        <f t="shared" si="7"/>
        <v>100</v>
      </c>
      <c r="AD151" s="1">
        <f t="shared" si="8"/>
        <v>42</v>
      </c>
    </row>
    <row r="152" spans="1:30" x14ac:dyDescent="0.35">
      <c r="A152" s="3">
        <v>45052.104166666664</v>
      </c>
      <c r="B152" s="1">
        <v>49.3</v>
      </c>
      <c r="C152" s="1">
        <v>44.7</v>
      </c>
      <c r="N152" s="8"/>
      <c r="Z152" s="2">
        <v>45052.104166666664</v>
      </c>
      <c r="AA152" s="1">
        <v>0</v>
      </c>
      <c r="AB152" s="1" t="e">
        <f t="shared" si="6"/>
        <v>#N/A</v>
      </c>
      <c r="AC152" s="1">
        <f t="shared" si="7"/>
        <v>100</v>
      </c>
      <c r="AD152" s="1">
        <f t="shared" si="8"/>
        <v>42</v>
      </c>
    </row>
    <row r="153" spans="1:30" x14ac:dyDescent="0.35">
      <c r="A153" s="3">
        <v>45052.114583333336</v>
      </c>
      <c r="B153" s="1">
        <v>49.9</v>
      </c>
      <c r="C153" s="1">
        <v>43.9</v>
      </c>
      <c r="N153" s="8"/>
      <c r="Z153" s="2">
        <v>45052.114583333336</v>
      </c>
      <c r="AA153" s="1">
        <v>0</v>
      </c>
      <c r="AB153" s="1" t="e">
        <f t="shared" si="6"/>
        <v>#N/A</v>
      </c>
      <c r="AC153" s="1">
        <f t="shared" si="7"/>
        <v>100</v>
      </c>
      <c r="AD153" s="1">
        <f t="shared" si="8"/>
        <v>42</v>
      </c>
    </row>
    <row r="154" spans="1:30" x14ac:dyDescent="0.35">
      <c r="A154" s="3">
        <v>45052.125</v>
      </c>
      <c r="B154" s="1">
        <v>47.6</v>
      </c>
      <c r="C154" s="1">
        <v>43.9</v>
      </c>
      <c r="N154" s="8"/>
      <c r="Z154" s="2">
        <v>45052.125</v>
      </c>
      <c r="AA154" s="1">
        <v>0</v>
      </c>
      <c r="AB154" s="1" t="e">
        <f t="shared" si="6"/>
        <v>#N/A</v>
      </c>
      <c r="AC154" s="1">
        <f t="shared" si="7"/>
        <v>100</v>
      </c>
      <c r="AD154" s="1">
        <f t="shared" si="8"/>
        <v>42</v>
      </c>
    </row>
    <row r="155" spans="1:30" x14ac:dyDescent="0.35">
      <c r="A155" s="3">
        <v>45052.135416666664</v>
      </c>
      <c r="B155" s="1">
        <v>50.5</v>
      </c>
      <c r="C155" s="1">
        <v>44.6</v>
      </c>
      <c r="N155" s="8"/>
      <c r="Z155" s="2">
        <v>45052.135416666664</v>
      </c>
      <c r="AA155" s="1">
        <v>0</v>
      </c>
      <c r="AB155" s="1" t="e">
        <f t="shared" si="6"/>
        <v>#N/A</v>
      </c>
      <c r="AC155" s="1">
        <f t="shared" si="7"/>
        <v>100</v>
      </c>
      <c r="AD155" s="1">
        <f t="shared" si="8"/>
        <v>42</v>
      </c>
    </row>
    <row r="156" spans="1:30" x14ac:dyDescent="0.35">
      <c r="A156" s="3">
        <v>45052.145833333336</v>
      </c>
      <c r="B156" s="1">
        <v>51</v>
      </c>
      <c r="C156" s="1">
        <v>45.5</v>
      </c>
      <c r="N156" s="8"/>
      <c r="Z156" s="2">
        <v>45052.145833333336</v>
      </c>
      <c r="AA156" s="1">
        <v>0</v>
      </c>
      <c r="AB156" s="1" t="e">
        <f t="shared" si="6"/>
        <v>#N/A</v>
      </c>
      <c r="AC156" s="1">
        <f t="shared" si="7"/>
        <v>100</v>
      </c>
      <c r="AD156" s="1">
        <f t="shared" si="8"/>
        <v>42</v>
      </c>
    </row>
    <row r="157" spans="1:30" x14ac:dyDescent="0.35">
      <c r="A157" s="3">
        <v>45052.15625</v>
      </c>
      <c r="B157" s="1">
        <v>51</v>
      </c>
      <c r="C157" s="1">
        <v>45.4</v>
      </c>
      <c r="N157" s="8"/>
      <c r="Z157" s="2">
        <v>45052.15625</v>
      </c>
      <c r="AA157" s="1">
        <v>0</v>
      </c>
      <c r="AB157" s="1" t="e">
        <f t="shared" si="6"/>
        <v>#N/A</v>
      </c>
      <c r="AC157" s="1">
        <f t="shared" si="7"/>
        <v>100</v>
      </c>
      <c r="AD157" s="1">
        <f t="shared" si="8"/>
        <v>42</v>
      </c>
    </row>
    <row r="158" spans="1:30" x14ac:dyDescent="0.35">
      <c r="A158" s="3">
        <v>45052.166666666664</v>
      </c>
      <c r="B158" s="1">
        <v>52.2</v>
      </c>
      <c r="C158" s="1">
        <v>46.7</v>
      </c>
      <c r="N158" s="8"/>
      <c r="Z158" s="2">
        <v>45052.166666666664</v>
      </c>
      <c r="AA158" s="1">
        <v>0</v>
      </c>
      <c r="AB158" s="1" t="e">
        <f t="shared" si="6"/>
        <v>#N/A</v>
      </c>
      <c r="AC158" s="1">
        <f t="shared" si="7"/>
        <v>100</v>
      </c>
      <c r="AD158" s="1">
        <f t="shared" si="8"/>
        <v>42</v>
      </c>
    </row>
    <row r="159" spans="1:30" x14ac:dyDescent="0.35">
      <c r="A159" s="3">
        <v>45052.177083333336</v>
      </c>
      <c r="B159" s="1">
        <v>53.5</v>
      </c>
      <c r="C159" s="1">
        <v>49.1</v>
      </c>
      <c r="N159" s="8"/>
      <c r="Z159" s="2">
        <v>45052.177083333336</v>
      </c>
      <c r="AA159" s="1">
        <v>0</v>
      </c>
      <c r="AB159" s="1" t="e">
        <f t="shared" si="6"/>
        <v>#N/A</v>
      </c>
      <c r="AC159" s="1">
        <f t="shared" si="7"/>
        <v>100</v>
      </c>
      <c r="AD159" s="1">
        <f t="shared" si="8"/>
        <v>42</v>
      </c>
    </row>
    <row r="160" spans="1:30" x14ac:dyDescent="0.35">
      <c r="A160" s="3">
        <v>45052.1875</v>
      </c>
      <c r="B160" s="1">
        <v>52.3</v>
      </c>
      <c r="C160" s="1">
        <v>48.9</v>
      </c>
      <c r="N160" s="8"/>
      <c r="Z160" s="2">
        <v>45052.1875</v>
      </c>
      <c r="AA160" s="1">
        <v>0</v>
      </c>
      <c r="AB160" s="1" t="e">
        <f t="shared" si="6"/>
        <v>#N/A</v>
      </c>
      <c r="AC160" s="1">
        <f t="shared" si="7"/>
        <v>100</v>
      </c>
      <c r="AD160" s="1">
        <f t="shared" si="8"/>
        <v>42</v>
      </c>
    </row>
    <row r="161" spans="1:30" x14ac:dyDescent="0.35">
      <c r="A161" s="3">
        <v>45052.197916666664</v>
      </c>
      <c r="B161" s="1">
        <v>52.5</v>
      </c>
      <c r="C161" s="1">
        <v>48.1</v>
      </c>
      <c r="N161" s="8"/>
      <c r="Z161" s="2">
        <v>45052.197916666664</v>
      </c>
      <c r="AA161" s="1">
        <v>0</v>
      </c>
      <c r="AB161" s="1" t="e">
        <f t="shared" si="6"/>
        <v>#N/A</v>
      </c>
      <c r="AC161" s="1">
        <f t="shared" si="7"/>
        <v>100</v>
      </c>
      <c r="AD161" s="1">
        <f t="shared" si="8"/>
        <v>42</v>
      </c>
    </row>
    <row r="162" spans="1:30" x14ac:dyDescent="0.35">
      <c r="A162" s="3">
        <v>45052.208333333336</v>
      </c>
      <c r="B162" s="1">
        <v>53.3</v>
      </c>
      <c r="C162" s="1">
        <v>48.4</v>
      </c>
      <c r="N162" s="8"/>
      <c r="Z162" s="2">
        <v>45052.208333333336</v>
      </c>
      <c r="AA162" s="1">
        <v>0</v>
      </c>
      <c r="AB162" s="1" t="e">
        <f t="shared" si="6"/>
        <v>#N/A</v>
      </c>
      <c r="AC162" s="1">
        <f t="shared" si="7"/>
        <v>100</v>
      </c>
      <c r="AD162" s="1">
        <f t="shared" si="8"/>
        <v>42</v>
      </c>
    </row>
    <row r="163" spans="1:30" x14ac:dyDescent="0.35">
      <c r="A163" s="3">
        <v>45052.21875</v>
      </c>
      <c r="B163" s="1">
        <v>54.9</v>
      </c>
      <c r="C163" s="1">
        <v>48.9</v>
      </c>
      <c r="N163" s="8"/>
      <c r="Z163" s="2">
        <v>45052.21875</v>
      </c>
      <c r="AA163" s="1">
        <v>0</v>
      </c>
      <c r="AB163" s="1" t="e">
        <f t="shared" si="6"/>
        <v>#N/A</v>
      </c>
      <c r="AC163" s="1">
        <f t="shared" si="7"/>
        <v>100</v>
      </c>
      <c r="AD163" s="1">
        <f t="shared" si="8"/>
        <v>42</v>
      </c>
    </row>
    <row r="164" spans="1:30" x14ac:dyDescent="0.35">
      <c r="A164" s="3">
        <v>45052.229166666664</v>
      </c>
      <c r="B164" s="1">
        <v>55.1</v>
      </c>
      <c r="C164" s="1">
        <v>47.5</v>
      </c>
      <c r="N164" s="8"/>
      <c r="Z164" s="2">
        <v>45052.229166666664</v>
      </c>
      <c r="AA164" s="1">
        <v>0</v>
      </c>
      <c r="AB164" s="1" t="e">
        <f t="shared" si="6"/>
        <v>#N/A</v>
      </c>
      <c r="AC164" s="1">
        <f t="shared" si="7"/>
        <v>100</v>
      </c>
      <c r="AD164" s="1">
        <f t="shared" si="8"/>
        <v>42</v>
      </c>
    </row>
    <row r="165" spans="1:30" x14ac:dyDescent="0.35">
      <c r="A165" s="3">
        <v>45052.239583333336</v>
      </c>
      <c r="B165" s="1">
        <v>55</v>
      </c>
      <c r="C165" s="1">
        <v>45.8</v>
      </c>
      <c r="N165" s="8"/>
      <c r="Z165" s="2">
        <v>45052.239583333336</v>
      </c>
      <c r="AA165" s="1">
        <v>0</v>
      </c>
      <c r="AB165" s="1" t="e">
        <f t="shared" si="6"/>
        <v>#N/A</v>
      </c>
      <c r="AC165" s="1">
        <f t="shared" si="7"/>
        <v>100</v>
      </c>
      <c r="AD165" s="1">
        <f t="shared" si="8"/>
        <v>42</v>
      </c>
    </row>
    <row r="166" spans="1:30" x14ac:dyDescent="0.35">
      <c r="A166" s="3">
        <v>45052.25</v>
      </c>
      <c r="B166" s="1">
        <v>52.7</v>
      </c>
      <c r="C166" s="1">
        <v>44.4</v>
      </c>
      <c r="N166" s="8"/>
      <c r="Z166" s="2">
        <v>45052.25</v>
      </c>
      <c r="AA166" s="1">
        <v>0</v>
      </c>
      <c r="AB166" s="1" t="e">
        <f t="shared" si="6"/>
        <v>#N/A</v>
      </c>
      <c r="AC166" s="1">
        <f t="shared" si="7"/>
        <v>100</v>
      </c>
      <c r="AD166" s="1">
        <f t="shared" si="8"/>
        <v>42</v>
      </c>
    </row>
    <row r="167" spans="1:30" x14ac:dyDescent="0.35">
      <c r="A167" s="3">
        <v>45052.260416666664</v>
      </c>
      <c r="B167" s="1">
        <v>55.5</v>
      </c>
      <c r="C167" s="1">
        <v>45.9</v>
      </c>
      <c r="N167" s="8"/>
      <c r="Z167" s="2">
        <v>45052.260416666664</v>
      </c>
      <c r="AA167" s="1">
        <v>0</v>
      </c>
      <c r="AB167" s="1" t="e">
        <f t="shared" si="6"/>
        <v>#N/A</v>
      </c>
      <c r="AC167" s="1">
        <f t="shared" si="7"/>
        <v>100</v>
      </c>
      <c r="AD167" s="1">
        <f t="shared" si="8"/>
        <v>42</v>
      </c>
    </row>
    <row r="168" spans="1:30" x14ac:dyDescent="0.35">
      <c r="A168" s="3">
        <v>45052.270833333336</v>
      </c>
      <c r="B168" s="1">
        <v>54.6</v>
      </c>
      <c r="C168" s="1">
        <v>46.5</v>
      </c>
      <c r="N168" s="8"/>
      <c r="Z168" s="2">
        <v>45052.270833333336</v>
      </c>
      <c r="AA168" s="1">
        <v>0</v>
      </c>
      <c r="AB168" s="1" t="e">
        <f t="shared" si="6"/>
        <v>#N/A</v>
      </c>
      <c r="AC168" s="1">
        <f t="shared" si="7"/>
        <v>100</v>
      </c>
      <c r="AD168" s="1">
        <f t="shared" si="8"/>
        <v>42</v>
      </c>
    </row>
    <row r="169" spans="1:30" x14ac:dyDescent="0.35">
      <c r="A169" s="3">
        <v>45052.28125</v>
      </c>
      <c r="B169" s="1">
        <v>55.4</v>
      </c>
      <c r="C169" s="1">
        <v>46.3</v>
      </c>
      <c r="N169" s="8"/>
      <c r="Z169" s="2">
        <v>45052.28125</v>
      </c>
      <c r="AA169" s="1">
        <v>0</v>
      </c>
      <c r="AB169" s="1" t="e">
        <f t="shared" si="6"/>
        <v>#N/A</v>
      </c>
      <c r="AC169" s="1">
        <f t="shared" si="7"/>
        <v>100</v>
      </c>
      <c r="AD169" s="1">
        <f t="shared" si="8"/>
        <v>42</v>
      </c>
    </row>
    <row r="170" spans="1:30" x14ac:dyDescent="0.35">
      <c r="A170" s="3">
        <v>45052.291666666664</v>
      </c>
      <c r="B170" s="1">
        <v>55.2</v>
      </c>
      <c r="C170" s="1">
        <v>46.5</v>
      </c>
      <c r="N170" s="8"/>
      <c r="Z170" s="2">
        <v>45052.291666666664</v>
      </c>
      <c r="AA170" s="1">
        <v>0</v>
      </c>
      <c r="AB170" s="1" t="e">
        <f t="shared" si="6"/>
        <v>#N/A</v>
      </c>
      <c r="AC170" s="1">
        <f t="shared" si="7"/>
        <v>0</v>
      </c>
      <c r="AD170" s="1">
        <f t="shared" si="8"/>
        <v>46</v>
      </c>
    </row>
    <row r="171" spans="1:30" x14ac:dyDescent="0.35">
      <c r="A171" s="3">
        <v>45052.302083333336</v>
      </c>
      <c r="B171" s="1">
        <v>54.5</v>
      </c>
      <c r="C171" s="1">
        <v>44.9</v>
      </c>
      <c r="N171" s="8"/>
      <c r="Z171" s="2">
        <v>45052.302083333336</v>
      </c>
      <c r="AA171" s="1">
        <v>0</v>
      </c>
      <c r="AB171" s="1" t="e">
        <f t="shared" si="6"/>
        <v>#N/A</v>
      </c>
      <c r="AC171" s="1">
        <f t="shared" si="7"/>
        <v>0</v>
      </c>
      <c r="AD171" s="1">
        <f t="shared" si="8"/>
        <v>46</v>
      </c>
    </row>
    <row r="172" spans="1:30" x14ac:dyDescent="0.35">
      <c r="A172" s="3">
        <v>45052.3125</v>
      </c>
      <c r="B172" s="1">
        <v>54.6</v>
      </c>
      <c r="C172" s="1">
        <v>44.9</v>
      </c>
      <c r="N172" s="8"/>
      <c r="Z172" s="2">
        <v>45052.3125</v>
      </c>
      <c r="AA172" s="1">
        <v>0</v>
      </c>
      <c r="AB172" s="1" t="e">
        <f t="shared" si="6"/>
        <v>#N/A</v>
      </c>
      <c r="AC172" s="1">
        <f t="shared" si="7"/>
        <v>0</v>
      </c>
      <c r="AD172" s="1">
        <f t="shared" si="8"/>
        <v>46</v>
      </c>
    </row>
    <row r="173" spans="1:30" x14ac:dyDescent="0.35">
      <c r="A173" s="3">
        <v>45052.322916666664</v>
      </c>
      <c r="B173" s="1">
        <v>55.5</v>
      </c>
      <c r="C173" s="1">
        <v>45.1</v>
      </c>
      <c r="N173" s="8"/>
      <c r="Z173" s="2">
        <v>45052.322916666664</v>
      </c>
      <c r="AA173" s="1">
        <v>0</v>
      </c>
      <c r="AB173" s="1" t="e">
        <f t="shared" si="6"/>
        <v>#N/A</v>
      </c>
      <c r="AC173" s="1">
        <f t="shared" si="7"/>
        <v>0</v>
      </c>
      <c r="AD173" s="1">
        <f t="shared" si="8"/>
        <v>46</v>
      </c>
    </row>
    <row r="174" spans="1:30" x14ac:dyDescent="0.35">
      <c r="A174" s="3">
        <v>45052.333333333336</v>
      </c>
      <c r="B174" s="1">
        <v>55.6</v>
      </c>
      <c r="C174" s="1">
        <v>42.7</v>
      </c>
      <c r="N174" s="8"/>
      <c r="Z174" s="2">
        <v>45052.333333333336</v>
      </c>
      <c r="AA174" s="1">
        <v>0</v>
      </c>
      <c r="AB174" s="1" t="e">
        <f t="shared" si="6"/>
        <v>#N/A</v>
      </c>
      <c r="AC174" s="1">
        <f t="shared" si="7"/>
        <v>0</v>
      </c>
      <c r="AD174" s="1">
        <f t="shared" si="8"/>
        <v>46</v>
      </c>
    </row>
    <row r="175" spans="1:30" x14ac:dyDescent="0.35">
      <c r="A175" s="3">
        <v>45052.34375</v>
      </c>
      <c r="B175" s="1">
        <v>56.7</v>
      </c>
      <c r="C175" s="1">
        <v>47.6</v>
      </c>
      <c r="N175" s="8"/>
      <c r="Z175" s="2">
        <v>45052.34375</v>
      </c>
      <c r="AA175" s="1">
        <v>0</v>
      </c>
      <c r="AB175" s="1" t="e">
        <f t="shared" si="6"/>
        <v>#N/A</v>
      </c>
      <c r="AC175" s="1">
        <f t="shared" si="7"/>
        <v>0</v>
      </c>
      <c r="AD175" s="1">
        <f t="shared" si="8"/>
        <v>46</v>
      </c>
    </row>
    <row r="176" spans="1:30" x14ac:dyDescent="0.35">
      <c r="A176" s="3">
        <v>45052.354166666664</v>
      </c>
      <c r="B176" s="1">
        <v>64.7</v>
      </c>
      <c r="C176" s="1">
        <v>48.1</v>
      </c>
      <c r="N176" s="8"/>
      <c r="Z176" s="2">
        <v>45052.354166666664</v>
      </c>
      <c r="AA176" s="1">
        <v>0</v>
      </c>
      <c r="AB176" s="1" t="e">
        <f t="shared" si="6"/>
        <v>#N/A</v>
      </c>
      <c r="AC176" s="1">
        <f t="shared" si="7"/>
        <v>0</v>
      </c>
      <c r="AD176" s="1">
        <f t="shared" si="8"/>
        <v>46</v>
      </c>
    </row>
    <row r="177" spans="1:30" x14ac:dyDescent="0.35">
      <c r="A177" s="3">
        <v>45052.364583333336</v>
      </c>
      <c r="B177" s="1">
        <v>56.9</v>
      </c>
      <c r="C177" s="1">
        <v>47.7</v>
      </c>
      <c r="N177" s="8"/>
      <c r="Z177" s="2">
        <v>45052.364583333336</v>
      </c>
      <c r="AA177" s="1">
        <v>0</v>
      </c>
      <c r="AB177" s="1" t="e">
        <f t="shared" si="6"/>
        <v>#N/A</v>
      </c>
      <c r="AC177" s="1">
        <f t="shared" si="7"/>
        <v>0</v>
      </c>
      <c r="AD177" s="1">
        <f t="shared" si="8"/>
        <v>46</v>
      </c>
    </row>
    <row r="178" spans="1:30" x14ac:dyDescent="0.35">
      <c r="A178" s="3">
        <v>45052.375</v>
      </c>
      <c r="B178" s="1">
        <v>58.3</v>
      </c>
      <c r="C178" s="1">
        <v>48.1</v>
      </c>
      <c r="N178" s="8"/>
      <c r="Z178" s="2">
        <v>45052.375</v>
      </c>
      <c r="AA178" s="1">
        <v>0</v>
      </c>
      <c r="AB178" s="1" t="e">
        <f t="shared" si="6"/>
        <v>#N/A</v>
      </c>
      <c r="AC178" s="1">
        <f t="shared" si="7"/>
        <v>0</v>
      </c>
      <c r="AD178" s="1">
        <f t="shared" si="8"/>
        <v>46</v>
      </c>
    </row>
    <row r="179" spans="1:30" x14ac:dyDescent="0.35">
      <c r="A179" s="3">
        <v>45052.385416666664</v>
      </c>
      <c r="B179" s="1">
        <v>57.9</v>
      </c>
      <c r="C179" s="1">
        <v>48.9</v>
      </c>
      <c r="N179" s="8"/>
      <c r="Z179" s="2">
        <v>45052.385416666664</v>
      </c>
      <c r="AA179" s="1">
        <v>0</v>
      </c>
      <c r="AB179" s="1" t="e">
        <f t="shared" si="6"/>
        <v>#N/A</v>
      </c>
      <c r="AC179" s="1">
        <f t="shared" si="7"/>
        <v>0</v>
      </c>
      <c r="AD179" s="1">
        <f t="shared" si="8"/>
        <v>46</v>
      </c>
    </row>
    <row r="180" spans="1:30" x14ac:dyDescent="0.35">
      <c r="A180" s="3">
        <v>45052.395833333336</v>
      </c>
      <c r="B180" s="1">
        <v>58.3</v>
      </c>
      <c r="C180" s="1">
        <v>49.5</v>
      </c>
      <c r="N180" s="8"/>
      <c r="Z180" s="2">
        <v>45052.395833333336</v>
      </c>
      <c r="AA180" s="1">
        <v>0</v>
      </c>
      <c r="AB180" s="1" t="e">
        <f t="shared" si="6"/>
        <v>#N/A</v>
      </c>
      <c r="AC180" s="1">
        <f t="shared" si="7"/>
        <v>0</v>
      </c>
      <c r="AD180" s="1">
        <f t="shared" si="8"/>
        <v>46</v>
      </c>
    </row>
    <row r="181" spans="1:30" x14ac:dyDescent="0.35">
      <c r="A181" s="3">
        <v>45052.40625</v>
      </c>
      <c r="B181" s="1">
        <v>58.4</v>
      </c>
      <c r="C181" s="1">
        <v>50.8</v>
      </c>
      <c r="N181" s="8"/>
      <c r="Z181" s="2">
        <v>45052.40625</v>
      </c>
      <c r="AA181" s="1">
        <v>0</v>
      </c>
      <c r="AB181" s="1" t="e">
        <f t="shared" si="6"/>
        <v>#N/A</v>
      </c>
      <c r="AC181" s="1">
        <f t="shared" si="7"/>
        <v>0</v>
      </c>
      <c r="AD181" s="1">
        <f t="shared" si="8"/>
        <v>46</v>
      </c>
    </row>
    <row r="182" spans="1:30" x14ac:dyDescent="0.35">
      <c r="A182" s="3">
        <v>45052.416666666664</v>
      </c>
      <c r="B182" s="1">
        <v>59.3</v>
      </c>
      <c r="C182" s="1">
        <v>49.7</v>
      </c>
      <c r="N182" s="8"/>
      <c r="Z182" s="2">
        <v>45052.416666666664</v>
      </c>
      <c r="AA182" s="1">
        <v>0</v>
      </c>
      <c r="AB182" s="1" t="e">
        <f t="shared" si="6"/>
        <v>#N/A</v>
      </c>
      <c r="AC182" s="1">
        <f t="shared" si="7"/>
        <v>0</v>
      </c>
      <c r="AD182" s="1">
        <f t="shared" si="8"/>
        <v>46</v>
      </c>
    </row>
    <row r="183" spans="1:30" x14ac:dyDescent="0.35">
      <c r="A183" s="3">
        <v>45052.427083333336</v>
      </c>
      <c r="B183" s="1">
        <v>57.9</v>
      </c>
      <c r="C183" s="1">
        <v>48.5</v>
      </c>
      <c r="N183" s="8"/>
      <c r="Z183" s="2">
        <v>45052.427083333336</v>
      </c>
      <c r="AA183" s="1">
        <v>0</v>
      </c>
      <c r="AB183" s="1" t="e">
        <f t="shared" si="6"/>
        <v>#N/A</v>
      </c>
      <c r="AC183" s="1">
        <f t="shared" si="7"/>
        <v>0</v>
      </c>
      <c r="AD183" s="1">
        <f t="shared" si="8"/>
        <v>46</v>
      </c>
    </row>
    <row r="184" spans="1:30" x14ac:dyDescent="0.35">
      <c r="A184" s="3">
        <v>45052.4375</v>
      </c>
      <c r="B184" s="1">
        <v>58.3</v>
      </c>
      <c r="C184" s="1">
        <v>49.9</v>
      </c>
      <c r="N184" s="8"/>
      <c r="Z184" s="2">
        <v>45052.4375</v>
      </c>
      <c r="AA184" s="1">
        <v>0</v>
      </c>
      <c r="AB184" s="1" t="e">
        <f t="shared" si="6"/>
        <v>#N/A</v>
      </c>
      <c r="AC184" s="1">
        <f t="shared" si="7"/>
        <v>0</v>
      </c>
      <c r="AD184" s="1">
        <f t="shared" si="8"/>
        <v>46</v>
      </c>
    </row>
    <row r="185" spans="1:30" x14ac:dyDescent="0.35">
      <c r="A185" s="3">
        <v>45052.447916666664</v>
      </c>
      <c r="B185" s="1">
        <v>58.6</v>
      </c>
      <c r="C185" s="1">
        <v>50.9</v>
      </c>
      <c r="N185" s="8"/>
      <c r="Z185" s="2">
        <v>45052.447916666664</v>
      </c>
      <c r="AA185" s="1">
        <v>0</v>
      </c>
      <c r="AB185" s="1" t="e">
        <f t="shared" si="6"/>
        <v>#N/A</v>
      </c>
      <c r="AC185" s="1">
        <f t="shared" si="7"/>
        <v>0</v>
      </c>
      <c r="AD185" s="1">
        <f t="shared" si="8"/>
        <v>46</v>
      </c>
    </row>
    <row r="186" spans="1:30" x14ac:dyDescent="0.35">
      <c r="A186" s="3">
        <v>45052.458333333336</v>
      </c>
      <c r="B186" s="1">
        <v>57.9</v>
      </c>
      <c r="C186" s="1">
        <v>49.4</v>
      </c>
      <c r="N186" s="8"/>
      <c r="Z186" s="2">
        <v>45052.458333333336</v>
      </c>
      <c r="AA186" s="1">
        <v>0</v>
      </c>
      <c r="AB186" s="1" t="e">
        <f t="shared" si="6"/>
        <v>#N/A</v>
      </c>
      <c r="AC186" s="1">
        <f t="shared" si="7"/>
        <v>0</v>
      </c>
      <c r="AD186" s="1">
        <f t="shared" si="8"/>
        <v>46</v>
      </c>
    </row>
    <row r="187" spans="1:30" x14ac:dyDescent="0.35">
      <c r="A187" s="3">
        <v>45052.46875</v>
      </c>
      <c r="B187" s="1">
        <v>58</v>
      </c>
      <c r="C187" s="1">
        <v>46.8</v>
      </c>
      <c r="N187" s="8"/>
      <c r="Z187" s="2">
        <v>45052.46875</v>
      </c>
      <c r="AA187" s="1">
        <v>0</v>
      </c>
      <c r="AB187" s="1" t="e">
        <f t="shared" si="6"/>
        <v>#N/A</v>
      </c>
      <c r="AC187" s="1">
        <f t="shared" si="7"/>
        <v>0</v>
      </c>
      <c r="AD187" s="1">
        <f t="shared" si="8"/>
        <v>46</v>
      </c>
    </row>
    <row r="188" spans="1:30" x14ac:dyDescent="0.35">
      <c r="A188" s="3">
        <v>45052.479166666664</v>
      </c>
      <c r="B188" s="1">
        <v>59.4</v>
      </c>
      <c r="C188" s="1">
        <v>49</v>
      </c>
      <c r="N188" s="8"/>
      <c r="Z188" s="2">
        <v>45052.479166666664</v>
      </c>
      <c r="AA188" s="1">
        <v>0</v>
      </c>
      <c r="AB188" s="1" t="e">
        <f t="shared" si="6"/>
        <v>#N/A</v>
      </c>
      <c r="AC188" s="1">
        <f t="shared" si="7"/>
        <v>0</v>
      </c>
      <c r="AD188" s="1">
        <f t="shared" si="8"/>
        <v>46</v>
      </c>
    </row>
    <row r="189" spans="1:30" x14ac:dyDescent="0.35">
      <c r="A189" s="3">
        <v>45052.489583333336</v>
      </c>
      <c r="B189" s="1">
        <v>57.5</v>
      </c>
      <c r="C189" s="1">
        <v>49.4</v>
      </c>
      <c r="N189" s="8"/>
      <c r="Z189" s="2">
        <v>45052.489583333336</v>
      </c>
      <c r="AA189" s="1">
        <v>0</v>
      </c>
      <c r="AB189" s="1" t="e">
        <f t="shared" si="6"/>
        <v>#N/A</v>
      </c>
      <c r="AC189" s="1">
        <f t="shared" si="7"/>
        <v>0</v>
      </c>
      <c r="AD189" s="1">
        <f t="shared" si="8"/>
        <v>46</v>
      </c>
    </row>
    <row r="190" spans="1:30" x14ac:dyDescent="0.35">
      <c r="A190" s="3">
        <v>45052.5</v>
      </c>
      <c r="B190" s="1">
        <v>58.8</v>
      </c>
      <c r="C190" s="1">
        <v>50.7</v>
      </c>
      <c r="N190" s="8"/>
      <c r="Z190" s="2">
        <v>45052.5</v>
      </c>
      <c r="AA190" s="1">
        <v>0</v>
      </c>
      <c r="AB190" s="1" t="e">
        <f t="shared" si="6"/>
        <v>#N/A</v>
      </c>
      <c r="AC190" s="1">
        <f t="shared" si="7"/>
        <v>0</v>
      </c>
      <c r="AD190" s="1">
        <f t="shared" si="8"/>
        <v>46</v>
      </c>
    </row>
    <row r="191" spans="1:30" x14ac:dyDescent="0.35">
      <c r="A191" s="3">
        <v>45052.510416666664</v>
      </c>
      <c r="B191" s="1">
        <v>57.3</v>
      </c>
      <c r="C191" s="1">
        <v>48.3</v>
      </c>
      <c r="N191" s="8"/>
      <c r="Z191" s="2">
        <v>45052.510416666664</v>
      </c>
      <c r="AA191" s="1">
        <v>0</v>
      </c>
      <c r="AB191" s="1" t="e">
        <f t="shared" si="6"/>
        <v>#N/A</v>
      </c>
      <c r="AC191" s="1">
        <f t="shared" si="7"/>
        <v>0</v>
      </c>
      <c r="AD191" s="1">
        <f t="shared" si="8"/>
        <v>46</v>
      </c>
    </row>
    <row r="192" spans="1:30" x14ac:dyDescent="0.35">
      <c r="A192" s="3">
        <v>45052.520833333336</v>
      </c>
      <c r="B192" s="1">
        <v>57.2</v>
      </c>
      <c r="C192" s="1">
        <v>49.4</v>
      </c>
      <c r="N192" s="8"/>
      <c r="Z192" s="2">
        <v>45052.520833333336</v>
      </c>
      <c r="AA192" s="1">
        <v>0</v>
      </c>
      <c r="AB192" s="1" t="e">
        <f t="shared" si="6"/>
        <v>#N/A</v>
      </c>
      <c r="AC192" s="1">
        <f t="shared" si="7"/>
        <v>0</v>
      </c>
      <c r="AD192" s="1">
        <f t="shared" si="8"/>
        <v>46</v>
      </c>
    </row>
    <row r="193" spans="1:30" x14ac:dyDescent="0.35">
      <c r="A193" s="3">
        <v>45052.53125</v>
      </c>
      <c r="B193" s="1">
        <v>58</v>
      </c>
      <c r="C193" s="1">
        <v>49.3</v>
      </c>
      <c r="N193" s="8"/>
      <c r="Z193" s="2">
        <v>45052.53125</v>
      </c>
      <c r="AA193" s="1">
        <v>0</v>
      </c>
      <c r="AB193" s="1" t="e">
        <f t="shared" si="6"/>
        <v>#N/A</v>
      </c>
      <c r="AC193" s="1">
        <f t="shared" si="7"/>
        <v>0</v>
      </c>
      <c r="AD193" s="1">
        <f t="shared" si="8"/>
        <v>46</v>
      </c>
    </row>
    <row r="194" spans="1:30" x14ac:dyDescent="0.35">
      <c r="A194" s="3">
        <v>45052.541666666664</v>
      </c>
      <c r="B194" s="1">
        <v>57</v>
      </c>
      <c r="C194" s="1">
        <v>48.5</v>
      </c>
      <c r="N194" s="8"/>
      <c r="Z194" s="2">
        <v>45052.541666666664</v>
      </c>
      <c r="AA194" s="1">
        <v>0</v>
      </c>
      <c r="AB194" s="1" t="e">
        <f t="shared" si="6"/>
        <v>#N/A</v>
      </c>
      <c r="AC194" s="1">
        <f t="shared" si="7"/>
        <v>0</v>
      </c>
      <c r="AD194" s="1">
        <f t="shared" si="8"/>
        <v>46</v>
      </c>
    </row>
    <row r="195" spans="1:30" x14ac:dyDescent="0.35">
      <c r="A195" s="3">
        <v>45052.552083333336</v>
      </c>
      <c r="B195" s="1">
        <v>57.7</v>
      </c>
      <c r="C195" s="1">
        <v>49.1</v>
      </c>
      <c r="N195" s="8"/>
      <c r="Z195" s="2">
        <v>45052.552083333336</v>
      </c>
      <c r="AA195" s="1">
        <v>0</v>
      </c>
      <c r="AB195" s="1" t="e">
        <f t="shared" si="6"/>
        <v>#N/A</v>
      </c>
      <c r="AC195" s="1">
        <f t="shared" si="7"/>
        <v>0</v>
      </c>
      <c r="AD195" s="1">
        <f t="shared" si="8"/>
        <v>46</v>
      </c>
    </row>
    <row r="196" spans="1:30" x14ac:dyDescent="0.35">
      <c r="A196" s="3">
        <v>45052.5625</v>
      </c>
      <c r="B196" s="1">
        <v>56.9</v>
      </c>
      <c r="C196" s="1">
        <v>47.7</v>
      </c>
      <c r="N196" s="8"/>
      <c r="Z196" s="2">
        <v>45052.5625</v>
      </c>
      <c r="AA196" s="1">
        <v>0</v>
      </c>
      <c r="AB196" s="1" t="e">
        <f t="shared" si="6"/>
        <v>#N/A</v>
      </c>
      <c r="AC196" s="1">
        <f t="shared" si="7"/>
        <v>0</v>
      </c>
      <c r="AD196" s="1">
        <f t="shared" si="8"/>
        <v>46</v>
      </c>
    </row>
    <row r="197" spans="1:30" x14ac:dyDescent="0.35">
      <c r="A197" s="3">
        <v>45052.572916666664</v>
      </c>
      <c r="B197" s="1">
        <v>56.6</v>
      </c>
      <c r="C197" s="1">
        <v>48</v>
      </c>
      <c r="N197" s="8"/>
      <c r="Z197" s="2">
        <v>45052.572916666664</v>
      </c>
      <c r="AA197" s="1">
        <v>0</v>
      </c>
      <c r="AB197" s="1" t="e">
        <f t="shared" si="6"/>
        <v>#N/A</v>
      </c>
      <c r="AC197" s="1">
        <f t="shared" si="7"/>
        <v>0</v>
      </c>
      <c r="AD197" s="1">
        <f t="shared" si="8"/>
        <v>46</v>
      </c>
    </row>
    <row r="198" spans="1:30" x14ac:dyDescent="0.35">
      <c r="A198" s="3">
        <v>45052.583333333336</v>
      </c>
      <c r="B198" s="1">
        <v>57</v>
      </c>
      <c r="C198" s="1">
        <v>48.2</v>
      </c>
      <c r="N198" s="8"/>
      <c r="Z198" s="2">
        <v>45052.583333333336</v>
      </c>
      <c r="AA198" s="1">
        <v>0</v>
      </c>
      <c r="AB198" s="1" t="e">
        <f t="shared" si="6"/>
        <v>#N/A</v>
      </c>
      <c r="AC198" s="1">
        <f t="shared" si="7"/>
        <v>0</v>
      </c>
      <c r="AD198" s="1">
        <f t="shared" si="8"/>
        <v>46</v>
      </c>
    </row>
    <row r="199" spans="1:30" x14ac:dyDescent="0.35">
      <c r="A199" s="3">
        <v>45052.59375</v>
      </c>
      <c r="B199" s="1">
        <v>57.2</v>
      </c>
      <c r="C199" s="1">
        <v>48.7</v>
      </c>
      <c r="N199" s="8"/>
      <c r="Z199" s="2">
        <v>45052.59375</v>
      </c>
      <c r="AA199" s="1">
        <v>0</v>
      </c>
      <c r="AB199" s="1" t="e">
        <f t="shared" si="6"/>
        <v>#N/A</v>
      </c>
      <c r="AC199" s="1">
        <f t="shared" si="7"/>
        <v>0</v>
      </c>
      <c r="AD199" s="1">
        <f t="shared" si="8"/>
        <v>46</v>
      </c>
    </row>
    <row r="200" spans="1:30" x14ac:dyDescent="0.35">
      <c r="A200" s="3">
        <v>45052.604166666664</v>
      </c>
      <c r="B200" s="1">
        <v>56.9</v>
      </c>
      <c r="C200" s="1">
        <v>48.2</v>
      </c>
      <c r="N200" s="8"/>
      <c r="Z200" s="2">
        <v>45052.604166666664</v>
      </c>
      <c r="AA200" s="1">
        <v>0</v>
      </c>
      <c r="AB200" s="1" t="e">
        <f t="shared" si="6"/>
        <v>#N/A</v>
      </c>
      <c r="AC200" s="1">
        <f t="shared" si="7"/>
        <v>0</v>
      </c>
      <c r="AD200" s="1">
        <f t="shared" si="8"/>
        <v>46</v>
      </c>
    </row>
    <row r="201" spans="1:30" x14ac:dyDescent="0.35">
      <c r="A201" s="3">
        <v>45052.614583333336</v>
      </c>
      <c r="B201" s="1">
        <v>57.4</v>
      </c>
      <c r="C201" s="1">
        <v>49.1</v>
      </c>
      <c r="N201" s="8"/>
      <c r="Z201" s="2">
        <v>45052.614583333336</v>
      </c>
      <c r="AA201" s="1">
        <v>0</v>
      </c>
      <c r="AB201" s="1" t="e">
        <f t="shared" si="6"/>
        <v>#N/A</v>
      </c>
      <c r="AC201" s="1">
        <f t="shared" si="7"/>
        <v>0</v>
      </c>
      <c r="AD201" s="1">
        <f t="shared" si="8"/>
        <v>46</v>
      </c>
    </row>
    <row r="202" spans="1:30" x14ac:dyDescent="0.35">
      <c r="A202" s="3">
        <v>45052.625</v>
      </c>
      <c r="B202" s="1">
        <v>56.8</v>
      </c>
      <c r="C202" s="1">
        <v>49.2</v>
      </c>
      <c r="N202" s="8"/>
      <c r="Z202" s="2">
        <v>45052.625</v>
      </c>
      <c r="AA202" s="1">
        <v>0</v>
      </c>
      <c r="AB202" s="1" t="e">
        <f t="shared" si="6"/>
        <v>#N/A</v>
      </c>
      <c r="AC202" s="1">
        <f t="shared" si="7"/>
        <v>0</v>
      </c>
      <c r="AD202" s="1">
        <f t="shared" si="8"/>
        <v>46</v>
      </c>
    </row>
    <row r="203" spans="1:30" x14ac:dyDescent="0.35">
      <c r="A203" s="3">
        <v>45052.635416666664</v>
      </c>
      <c r="B203" s="1">
        <v>57.3</v>
      </c>
      <c r="C203" s="1">
        <v>49.1</v>
      </c>
      <c r="N203" s="8"/>
      <c r="Z203" s="2">
        <v>45052.635416666664</v>
      </c>
      <c r="AA203" s="1">
        <v>0</v>
      </c>
      <c r="AB203" s="1" t="e">
        <f t="shared" ref="AB203:AB266" si="9">IF(AA203&gt;0,1,NA())</f>
        <v>#N/A</v>
      </c>
      <c r="AC203" s="1">
        <f t="shared" ref="AC203:AC266" si="10">IF(AND(HOUR(Z203)&lt;23,HOUR(Z203)&gt;=7),0,100)</f>
        <v>0</v>
      </c>
      <c r="AD203" s="1">
        <f t="shared" ref="AD203:AD266" si="11">IF(AC203=0,46,42)</f>
        <v>46</v>
      </c>
    </row>
    <row r="204" spans="1:30" x14ac:dyDescent="0.35">
      <c r="A204" s="3">
        <v>45052.645833333336</v>
      </c>
      <c r="B204" s="1">
        <v>57.1</v>
      </c>
      <c r="C204" s="1">
        <v>50</v>
      </c>
      <c r="N204" s="8"/>
      <c r="Z204" s="2">
        <v>45052.645833333336</v>
      </c>
      <c r="AA204" s="1">
        <v>0</v>
      </c>
      <c r="AB204" s="1" t="e">
        <f t="shared" si="9"/>
        <v>#N/A</v>
      </c>
      <c r="AC204" s="1">
        <f t="shared" si="10"/>
        <v>0</v>
      </c>
      <c r="AD204" s="1">
        <f t="shared" si="11"/>
        <v>46</v>
      </c>
    </row>
    <row r="205" spans="1:30" x14ac:dyDescent="0.35">
      <c r="A205" s="3">
        <v>45052.65625</v>
      </c>
      <c r="B205" s="1">
        <v>57.7</v>
      </c>
      <c r="C205" s="1">
        <v>50.3</v>
      </c>
      <c r="N205" s="8"/>
      <c r="Z205" s="2">
        <v>45052.65625</v>
      </c>
      <c r="AA205" s="1">
        <v>0</v>
      </c>
      <c r="AB205" s="1" t="e">
        <f t="shared" si="9"/>
        <v>#N/A</v>
      </c>
      <c r="AC205" s="1">
        <f t="shared" si="10"/>
        <v>0</v>
      </c>
      <c r="AD205" s="1">
        <f t="shared" si="11"/>
        <v>46</v>
      </c>
    </row>
    <row r="206" spans="1:30" x14ac:dyDescent="0.35">
      <c r="A206" s="3">
        <v>45052.666666666664</v>
      </c>
      <c r="B206" s="1">
        <v>56.5</v>
      </c>
      <c r="C206" s="1">
        <v>48.9</v>
      </c>
      <c r="N206" s="8"/>
      <c r="Z206" s="2">
        <v>45052.666666666664</v>
      </c>
      <c r="AA206" s="1">
        <v>0</v>
      </c>
      <c r="AB206" s="1" t="e">
        <f t="shared" si="9"/>
        <v>#N/A</v>
      </c>
      <c r="AC206" s="1">
        <f t="shared" si="10"/>
        <v>0</v>
      </c>
      <c r="AD206" s="1">
        <f t="shared" si="11"/>
        <v>46</v>
      </c>
    </row>
    <row r="207" spans="1:30" x14ac:dyDescent="0.35">
      <c r="A207" s="3">
        <v>45052.677083333336</v>
      </c>
      <c r="B207" s="1">
        <v>57.2</v>
      </c>
      <c r="C207" s="1">
        <v>49.7</v>
      </c>
      <c r="N207" s="8"/>
      <c r="Z207" s="2">
        <v>45052.677083333336</v>
      </c>
      <c r="AA207" s="1">
        <v>0</v>
      </c>
      <c r="AB207" s="1" t="e">
        <f t="shared" si="9"/>
        <v>#N/A</v>
      </c>
      <c r="AC207" s="1">
        <f t="shared" si="10"/>
        <v>0</v>
      </c>
      <c r="AD207" s="1">
        <f t="shared" si="11"/>
        <v>46</v>
      </c>
    </row>
    <row r="208" spans="1:30" x14ac:dyDescent="0.35">
      <c r="A208" s="3">
        <v>45052.6875</v>
      </c>
      <c r="B208" s="1">
        <v>57.7</v>
      </c>
      <c r="C208" s="1">
        <v>50.7</v>
      </c>
      <c r="N208" s="8"/>
      <c r="Z208" s="2">
        <v>45052.6875</v>
      </c>
      <c r="AA208" s="1">
        <v>0</v>
      </c>
      <c r="AB208" s="1" t="e">
        <f t="shared" si="9"/>
        <v>#N/A</v>
      </c>
      <c r="AC208" s="1">
        <f t="shared" si="10"/>
        <v>0</v>
      </c>
      <c r="AD208" s="1">
        <f t="shared" si="11"/>
        <v>46</v>
      </c>
    </row>
    <row r="209" spans="1:30" x14ac:dyDescent="0.35">
      <c r="A209" s="3">
        <v>45052.697916666664</v>
      </c>
      <c r="B209" s="1">
        <v>57.4</v>
      </c>
      <c r="C209" s="1">
        <v>49.6</v>
      </c>
      <c r="N209" s="8"/>
      <c r="Z209" s="2">
        <v>45052.697916666664</v>
      </c>
      <c r="AA209" s="1">
        <v>0</v>
      </c>
      <c r="AB209" s="1" t="e">
        <f t="shared" si="9"/>
        <v>#N/A</v>
      </c>
      <c r="AC209" s="1">
        <f t="shared" si="10"/>
        <v>0</v>
      </c>
      <c r="AD209" s="1">
        <f t="shared" si="11"/>
        <v>46</v>
      </c>
    </row>
    <row r="210" spans="1:30" x14ac:dyDescent="0.35">
      <c r="A210" s="3">
        <v>45052.708333333336</v>
      </c>
      <c r="B210" s="1">
        <v>56.7</v>
      </c>
      <c r="C210" s="1">
        <v>48.4</v>
      </c>
      <c r="N210" s="8"/>
      <c r="Z210" s="2">
        <v>45052.708333333336</v>
      </c>
      <c r="AA210" s="1">
        <v>0</v>
      </c>
      <c r="AB210" s="1" t="e">
        <f t="shared" si="9"/>
        <v>#N/A</v>
      </c>
      <c r="AC210" s="1">
        <f t="shared" si="10"/>
        <v>0</v>
      </c>
      <c r="AD210" s="1">
        <f t="shared" si="11"/>
        <v>46</v>
      </c>
    </row>
    <row r="211" spans="1:30" x14ac:dyDescent="0.35">
      <c r="A211" s="3">
        <v>45052.71875</v>
      </c>
      <c r="B211" s="1">
        <v>56.2</v>
      </c>
      <c r="C211" s="1">
        <v>48.2</v>
      </c>
      <c r="N211" s="8"/>
      <c r="Z211" s="2">
        <v>45052.71875</v>
      </c>
      <c r="AA211" s="1">
        <v>0</v>
      </c>
      <c r="AB211" s="1" t="e">
        <f t="shared" si="9"/>
        <v>#N/A</v>
      </c>
      <c r="AC211" s="1">
        <f t="shared" si="10"/>
        <v>0</v>
      </c>
      <c r="AD211" s="1">
        <f t="shared" si="11"/>
        <v>46</v>
      </c>
    </row>
    <row r="212" spans="1:30" x14ac:dyDescent="0.35">
      <c r="A212" s="3">
        <v>45052.729166666664</v>
      </c>
      <c r="B212" s="1">
        <v>59.8</v>
      </c>
      <c r="C212" s="1">
        <v>50.3</v>
      </c>
      <c r="N212" s="8"/>
      <c r="Z212" s="2">
        <v>45052.729166666664</v>
      </c>
      <c r="AA212" s="1">
        <v>0</v>
      </c>
      <c r="AB212" s="1" t="e">
        <f t="shared" si="9"/>
        <v>#N/A</v>
      </c>
      <c r="AC212" s="1">
        <f t="shared" si="10"/>
        <v>0</v>
      </c>
      <c r="AD212" s="1">
        <f t="shared" si="11"/>
        <v>46</v>
      </c>
    </row>
    <row r="213" spans="1:30" x14ac:dyDescent="0.35">
      <c r="A213" s="3">
        <v>45052.739583333336</v>
      </c>
      <c r="B213" s="1">
        <v>56.1</v>
      </c>
      <c r="C213" s="1">
        <v>48</v>
      </c>
      <c r="N213" s="8"/>
      <c r="Z213" s="2">
        <v>45052.739583333336</v>
      </c>
      <c r="AA213" s="1">
        <v>0</v>
      </c>
      <c r="AB213" s="1" t="e">
        <f t="shared" si="9"/>
        <v>#N/A</v>
      </c>
      <c r="AC213" s="1">
        <f t="shared" si="10"/>
        <v>0</v>
      </c>
      <c r="AD213" s="1">
        <f t="shared" si="11"/>
        <v>46</v>
      </c>
    </row>
    <row r="214" spans="1:30" x14ac:dyDescent="0.35">
      <c r="A214" s="3">
        <v>45052.75</v>
      </c>
      <c r="B214" s="1">
        <v>65.400000000000006</v>
      </c>
      <c r="C214" s="1">
        <v>48.8</v>
      </c>
      <c r="N214" s="8"/>
      <c r="Z214" s="2">
        <v>45052.75</v>
      </c>
      <c r="AA214" s="1">
        <v>0</v>
      </c>
      <c r="AB214" s="1" t="e">
        <f t="shared" si="9"/>
        <v>#N/A</v>
      </c>
      <c r="AC214" s="1">
        <f t="shared" si="10"/>
        <v>0</v>
      </c>
      <c r="AD214" s="1">
        <f t="shared" si="11"/>
        <v>46</v>
      </c>
    </row>
    <row r="215" spans="1:30" x14ac:dyDescent="0.35">
      <c r="A215" s="3">
        <v>45052.760416666664</v>
      </c>
      <c r="B215" s="1">
        <v>56.6</v>
      </c>
      <c r="C215" s="1">
        <v>49.6</v>
      </c>
      <c r="N215" s="8"/>
      <c r="Z215" s="2">
        <v>45052.760416666664</v>
      </c>
      <c r="AA215" s="1">
        <v>0</v>
      </c>
      <c r="AB215" s="1" t="e">
        <f t="shared" si="9"/>
        <v>#N/A</v>
      </c>
      <c r="AC215" s="1">
        <f t="shared" si="10"/>
        <v>0</v>
      </c>
      <c r="AD215" s="1">
        <f t="shared" si="11"/>
        <v>46</v>
      </c>
    </row>
    <row r="216" spans="1:30" x14ac:dyDescent="0.35">
      <c r="A216" s="3">
        <v>45052.770833333336</v>
      </c>
      <c r="B216" s="1">
        <v>57.7</v>
      </c>
      <c r="C216" s="1">
        <v>50.2</v>
      </c>
      <c r="N216" s="8"/>
      <c r="Z216" s="2">
        <v>45052.770833333336</v>
      </c>
      <c r="AA216" s="1">
        <v>0</v>
      </c>
      <c r="AB216" s="1" t="e">
        <f t="shared" si="9"/>
        <v>#N/A</v>
      </c>
      <c r="AC216" s="1">
        <f t="shared" si="10"/>
        <v>0</v>
      </c>
      <c r="AD216" s="1">
        <f t="shared" si="11"/>
        <v>46</v>
      </c>
    </row>
    <row r="217" spans="1:30" x14ac:dyDescent="0.35">
      <c r="A217" s="3">
        <v>45052.78125</v>
      </c>
      <c r="B217" s="1">
        <v>56.2</v>
      </c>
      <c r="C217" s="1">
        <v>47.7</v>
      </c>
      <c r="N217" s="8"/>
      <c r="Z217" s="2">
        <v>45052.78125</v>
      </c>
      <c r="AA217" s="1">
        <v>0</v>
      </c>
      <c r="AB217" s="1" t="e">
        <f t="shared" si="9"/>
        <v>#N/A</v>
      </c>
      <c r="AC217" s="1">
        <f t="shared" si="10"/>
        <v>0</v>
      </c>
      <c r="AD217" s="1">
        <f t="shared" si="11"/>
        <v>46</v>
      </c>
    </row>
    <row r="218" spans="1:30" x14ac:dyDescent="0.35">
      <c r="A218" s="3">
        <v>45052.791666666664</v>
      </c>
      <c r="B218" s="1">
        <v>56.8</v>
      </c>
      <c r="C218" s="1">
        <v>47.8</v>
      </c>
      <c r="N218" s="8"/>
      <c r="Z218" s="2">
        <v>45052.791666666664</v>
      </c>
      <c r="AA218" s="1">
        <v>0</v>
      </c>
      <c r="AB218" s="1" t="e">
        <f t="shared" si="9"/>
        <v>#N/A</v>
      </c>
      <c r="AC218" s="1">
        <f t="shared" si="10"/>
        <v>0</v>
      </c>
      <c r="AD218" s="1">
        <f t="shared" si="11"/>
        <v>46</v>
      </c>
    </row>
    <row r="219" spans="1:30" x14ac:dyDescent="0.35">
      <c r="A219" s="3">
        <v>45052.802083333336</v>
      </c>
      <c r="B219" s="1">
        <v>56.2</v>
      </c>
      <c r="C219" s="1">
        <v>46.7</v>
      </c>
      <c r="N219" s="8"/>
      <c r="Z219" s="2">
        <v>45052.802083333336</v>
      </c>
      <c r="AA219" s="1">
        <v>0</v>
      </c>
      <c r="AB219" s="1" t="e">
        <f t="shared" si="9"/>
        <v>#N/A</v>
      </c>
      <c r="AC219" s="1">
        <f t="shared" si="10"/>
        <v>0</v>
      </c>
      <c r="AD219" s="1">
        <f t="shared" si="11"/>
        <v>46</v>
      </c>
    </row>
    <row r="220" spans="1:30" x14ac:dyDescent="0.35">
      <c r="A220" s="3">
        <v>45052.8125</v>
      </c>
      <c r="B220" s="1">
        <v>55.9</v>
      </c>
      <c r="C220" s="1">
        <v>46.4</v>
      </c>
      <c r="N220" s="8"/>
      <c r="Z220" s="2">
        <v>45052.8125</v>
      </c>
      <c r="AA220" s="1">
        <v>0</v>
      </c>
      <c r="AB220" s="1" t="e">
        <f t="shared" si="9"/>
        <v>#N/A</v>
      </c>
      <c r="AC220" s="1">
        <f t="shared" si="10"/>
        <v>0</v>
      </c>
      <c r="AD220" s="1">
        <f t="shared" si="11"/>
        <v>46</v>
      </c>
    </row>
    <row r="221" spans="1:30" x14ac:dyDescent="0.35">
      <c r="A221" s="3">
        <v>45052.822916666664</v>
      </c>
      <c r="B221" s="1">
        <v>55.6</v>
      </c>
      <c r="C221" s="1">
        <v>46.7</v>
      </c>
      <c r="N221" s="8"/>
      <c r="Z221" s="2">
        <v>45052.822916666664</v>
      </c>
      <c r="AA221" s="1">
        <v>0</v>
      </c>
      <c r="AB221" s="1" t="e">
        <f t="shared" si="9"/>
        <v>#N/A</v>
      </c>
      <c r="AC221" s="1">
        <f t="shared" si="10"/>
        <v>0</v>
      </c>
      <c r="AD221" s="1">
        <f t="shared" si="11"/>
        <v>46</v>
      </c>
    </row>
    <row r="222" spans="1:30" x14ac:dyDescent="0.35">
      <c r="A222" s="3">
        <v>45052.833333333336</v>
      </c>
      <c r="B222" s="1">
        <v>56.6</v>
      </c>
      <c r="C222" s="1">
        <v>47.8</v>
      </c>
      <c r="N222" s="8"/>
      <c r="Z222" s="2">
        <v>45052.833333333336</v>
      </c>
      <c r="AA222" s="1">
        <v>0</v>
      </c>
      <c r="AB222" s="1" t="e">
        <f t="shared" si="9"/>
        <v>#N/A</v>
      </c>
      <c r="AC222" s="1">
        <f t="shared" si="10"/>
        <v>0</v>
      </c>
      <c r="AD222" s="1">
        <f t="shared" si="11"/>
        <v>46</v>
      </c>
    </row>
    <row r="223" spans="1:30" x14ac:dyDescent="0.35">
      <c r="A223" s="3">
        <v>45052.84375</v>
      </c>
      <c r="B223" s="1">
        <v>55.1</v>
      </c>
      <c r="C223" s="1">
        <v>44.9</v>
      </c>
      <c r="N223" s="8"/>
      <c r="Z223" s="2">
        <v>45052.84375</v>
      </c>
      <c r="AA223" s="1">
        <v>0</v>
      </c>
      <c r="AB223" s="1" t="e">
        <f t="shared" si="9"/>
        <v>#N/A</v>
      </c>
      <c r="AC223" s="1">
        <f t="shared" si="10"/>
        <v>0</v>
      </c>
      <c r="AD223" s="1">
        <f t="shared" si="11"/>
        <v>46</v>
      </c>
    </row>
    <row r="224" spans="1:30" x14ac:dyDescent="0.35">
      <c r="A224" s="3">
        <v>45052.854166666664</v>
      </c>
      <c r="B224" s="1">
        <v>54.6</v>
      </c>
      <c r="C224" s="1">
        <v>44.2</v>
      </c>
      <c r="N224" s="8"/>
      <c r="Z224" s="2">
        <v>45052.854166666664</v>
      </c>
      <c r="AA224" s="1">
        <v>0</v>
      </c>
      <c r="AB224" s="1" t="e">
        <f t="shared" si="9"/>
        <v>#N/A</v>
      </c>
      <c r="AC224" s="1">
        <f t="shared" si="10"/>
        <v>0</v>
      </c>
      <c r="AD224" s="1">
        <f t="shared" si="11"/>
        <v>46</v>
      </c>
    </row>
    <row r="225" spans="1:30" x14ac:dyDescent="0.35">
      <c r="A225" s="3">
        <v>45052.864583333336</v>
      </c>
      <c r="B225" s="1">
        <v>54.2</v>
      </c>
      <c r="C225" s="1">
        <v>42</v>
      </c>
      <c r="N225" s="8"/>
      <c r="Z225" s="2">
        <v>45052.864583333336</v>
      </c>
      <c r="AA225" s="1">
        <v>0</v>
      </c>
      <c r="AB225" s="1" t="e">
        <f t="shared" si="9"/>
        <v>#N/A</v>
      </c>
      <c r="AC225" s="1">
        <f t="shared" si="10"/>
        <v>0</v>
      </c>
      <c r="AD225" s="1">
        <f t="shared" si="11"/>
        <v>46</v>
      </c>
    </row>
    <row r="226" spans="1:30" x14ac:dyDescent="0.35">
      <c r="A226" s="3">
        <v>45052.875</v>
      </c>
      <c r="B226" s="1">
        <v>59.4</v>
      </c>
      <c r="C226" s="1">
        <v>41.4</v>
      </c>
      <c r="N226" s="8"/>
      <c r="Z226" s="2">
        <v>45052.875</v>
      </c>
      <c r="AA226" s="1">
        <v>0</v>
      </c>
      <c r="AB226" s="1" t="e">
        <f t="shared" si="9"/>
        <v>#N/A</v>
      </c>
      <c r="AC226" s="1">
        <f t="shared" si="10"/>
        <v>0</v>
      </c>
      <c r="AD226" s="1">
        <f t="shared" si="11"/>
        <v>46</v>
      </c>
    </row>
    <row r="227" spans="1:30" x14ac:dyDescent="0.35">
      <c r="A227" s="3">
        <v>45052.885416666664</v>
      </c>
      <c r="B227" s="1">
        <v>53.9</v>
      </c>
      <c r="C227" s="1">
        <v>42.6</v>
      </c>
      <c r="N227" s="8"/>
      <c r="Z227" s="2">
        <v>45052.885416666664</v>
      </c>
      <c r="AA227" s="1">
        <v>0</v>
      </c>
      <c r="AB227" s="1" t="e">
        <f t="shared" si="9"/>
        <v>#N/A</v>
      </c>
      <c r="AC227" s="1">
        <f t="shared" si="10"/>
        <v>0</v>
      </c>
      <c r="AD227" s="1">
        <f t="shared" si="11"/>
        <v>46</v>
      </c>
    </row>
    <row r="228" spans="1:30" x14ac:dyDescent="0.35">
      <c r="A228" s="3">
        <v>45052.895833333336</v>
      </c>
      <c r="B228" s="1">
        <v>53.8</v>
      </c>
      <c r="C228" s="1">
        <v>42.2</v>
      </c>
      <c r="N228" s="8"/>
      <c r="Z228" s="2">
        <v>45052.895833333336</v>
      </c>
      <c r="AA228" s="1">
        <v>0</v>
      </c>
      <c r="AB228" s="1" t="e">
        <f t="shared" si="9"/>
        <v>#N/A</v>
      </c>
      <c r="AC228" s="1">
        <f t="shared" si="10"/>
        <v>0</v>
      </c>
      <c r="AD228" s="1">
        <f t="shared" si="11"/>
        <v>46</v>
      </c>
    </row>
    <row r="229" spans="1:30" x14ac:dyDescent="0.35">
      <c r="A229" s="3">
        <v>45052.90625</v>
      </c>
      <c r="B229" s="1">
        <v>52.9</v>
      </c>
      <c r="C229" s="1">
        <v>43.1</v>
      </c>
      <c r="N229" s="8"/>
      <c r="Z229" s="2">
        <v>45052.90625</v>
      </c>
      <c r="AA229" s="1">
        <v>0</v>
      </c>
      <c r="AB229" s="1" t="e">
        <f t="shared" si="9"/>
        <v>#N/A</v>
      </c>
      <c r="AC229" s="1">
        <f t="shared" si="10"/>
        <v>0</v>
      </c>
      <c r="AD229" s="1">
        <f t="shared" si="11"/>
        <v>46</v>
      </c>
    </row>
    <row r="230" spans="1:30" x14ac:dyDescent="0.35">
      <c r="A230" s="3">
        <v>45052.916666666664</v>
      </c>
      <c r="B230" s="1">
        <v>53.4</v>
      </c>
      <c r="C230" s="1">
        <v>42.3</v>
      </c>
      <c r="N230" s="8"/>
      <c r="Z230" s="2">
        <v>45052.916666666664</v>
      </c>
      <c r="AA230" s="1">
        <v>0</v>
      </c>
      <c r="AB230" s="1" t="e">
        <f t="shared" si="9"/>
        <v>#N/A</v>
      </c>
      <c r="AC230" s="1">
        <f t="shared" si="10"/>
        <v>0</v>
      </c>
      <c r="AD230" s="1">
        <f t="shared" si="11"/>
        <v>46</v>
      </c>
    </row>
    <row r="231" spans="1:30" x14ac:dyDescent="0.35">
      <c r="A231" s="3">
        <v>45052.927083333336</v>
      </c>
      <c r="B231" s="1">
        <v>52.3</v>
      </c>
      <c r="C231" s="1">
        <v>42.2</v>
      </c>
      <c r="N231" s="8"/>
      <c r="Z231" s="2">
        <v>45052.927083333336</v>
      </c>
      <c r="AA231" s="1">
        <v>0</v>
      </c>
      <c r="AB231" s="1" t="e">
        <f t="shared" si="9"/>
        <v>#N/A</v>
      </c>
      <c r="AC231" s="1">
        <f t="shared" si="10"/>
        <v>0</v>
      </c>
      <c r="AD231" s="1">
        <f t="shared" si="11"/>
        <v>46</v>
      </c>
    </row>
    <row r="232" spans="1:30" x14ac:dyDescent="0.35">
      <c r="A232" s="3">
        <v>45052.9375</v>
      </c>
      <c r="B232" s="1">
        <v>52.1</v>
      </c>
      <c r="C232" s="1">
        <v>42.9</v>
      </c>
      <c r="N232" s="8"/>
      <c r="Z232" s="2">
        <v>45052.9375</v>
      </c>
      <c r="AA232" s="1">
        <v>0</v>
      </c>
      <c r="AB232" s="1" t="e">
        <f t="shared" si="9"/>
        <v>#N/A</v>
      </c>
      <c r="AC232" s="1">
        <f t="shared" si="10"/>
        <v>0</v>
      </c>
      <c r="AD232" s="1">
        <f t="shared" si="11"/>
        <v>46</v>
      </c>
    </row>
    <row r="233" spans="1:30" x14ac:dyDescent="0.35">
      <c r="A233" s="3">
        <v>45052.947916666664</v>
      </c>
      <c r="B233" s="1">
        <v>53.1</v>
      </c>
      <c r="C233" s="1">
        <v>44.3</v>
      </c>
      <c r="N233" s="8"/>
      <c r="Z233" s="2">
        <v>45052.947916666664</v>
      </c>
      <c r="AA233" s="1">
        <v>0</v>
      </c>
      <c r="AB233" s="1" t="e">
        <f t="shared" si="9"/>
        <v>#N/A</v>
      </c>
      <c r="AC233" s="1">
        <f t="shared" si="10"/>
        <v>0</v>
      </c>
      <c r="AD233" s="1">
        <f t="shared" si="11"/>
        <v>46</v>
      </c>
    </row>
    <row r="234" spans="1:30" x14ac:dyDescent="0.35">
      <c r="A234" s="3">
        <v>45052.958333333336</v>
      </c>
      <c r="B234" s="1">
        <v>53.6</v>
      </c>
      <c r="C234" s="1">
        <v>45</v>
      </c>
      <c r="N234" s="8"/>
      <c r="Z234" s="2">
        <v>45052.958333333336</v>
      </c>
      <c r="AA234" s="1">
        <v>0</v>
      </c>
      <c r="AB234" s="1" t="e">
        <f t="shared" si="9"/>
        <v>#N/A</v>
      </c>
      <c r="AC234" s="1">
        <f t="shared" si="10"/>
        <v>100</v>
      </c>
      <c r="AD234" s="1">
        <f t="shared" si="11"/>
        <v>42</v>
      </c>
    </row>
    <row r="235" spans="1:30" x14ac:dyDescent="0.35">
      <c r="A235" s="3">
        <v>45052.96875</v>
      </c>
      <c r="B235" s="1">
        <v>50.5</v>
      </c>
      <c r="C235" s="1">
        <v>44.1</v>
      </c>
      <c r="N235" s="8"/>
      <c r="Z235" s="2">
        <v>45052.96875</v>
      </c>
      <c r="AA235" s="1">
        <v>0</v>
      </c>
      <c r="AB235" s="1" t="e">
        <f t="shared" si="9"/>
        <v>#N/A</v>
      </c>
      <c r="AC235" s="1">
        <f t="shared" si="10"/>
        <v>100</v>
      </c>
      <c r="AD235" s="1">
        <f t="shared" si="11"/>
        <v>42</v>
      </c>
    </row>
    <row r="236" spans="1:30" x14ac:dyDescent="0.35">
      <c r="A236" s="3">
        <v>45052.979166666664</v>
      </c>
      <c r="B236" s="1">
        <v>51.2</v>
      </c>
      <c r="C236" s="1">
        <v>44.2</v>
      </c>
      <c r="N236" s="8"/>
      <c r="Z236" s="2">
        <v>45052.979166666664</v>
      </c>
      <c r="AA236" s="1">
        <v>0</v>
      </c>
      <c r="AB236" s="1" t="e">
        <f t="shared" si="9"/>
        <v>#N/A</v>
      </c>
      <c r="AC236" s="1">
        <f t="shared" si="10"/>
        <v>100</v>
      </c>
      <c r="AD236" s="1">
        <f t="shared" si="11"/>
        <v>42</v>
      </c>
    </row>
    <row r="237" spans="1:30" x14ac:dyDescent="0.35">
      <c r="A237" s="3">
        <v>45052.989583333336</v>
      </c>
      <c r="B237" s="1">
        <v>51.3</v>
      </c>
      <c r="C237" s="1">
        <v>43.1</v>
      </c>
      <c r="N237" s="8"/>
      <c r="Z237" s="2">
        <v>45052.989583333336</v>
      </c>
      <c r="AA237" s="1">
        <v>1.27</v>
      </c>
      <c r="AB237" s="1">
        <f t="shared" si="9"/>
        <v>1</v>
      </c>
      <c r="AC237" s="1">
        <f t="shared" si="10"/>
        <v>100</v>
      </c>
      <c r="AD237" s="1">
        <f t="shared" si="11"/>
        <v>42</v>
      </c>
    </row>
    <row r="238" spans="1:30" x14ac:dyDescent="0.35">
      <c r="A238" s="3">
        <v>45053</v>
      </c>
      <c r="B238" s="1">
        <v>52.9</v>
      </c>
      <c r="C238" s="1">
        <v>44</v>
      </c>
      <c r="N238" s="8"/>
      <c r="Y238" s="9">
        <f>Z238</f>
        <v>45053</v>
      </c>
      <c r="Z238" s="2">
        <v>45053</v>
      </c>
      <c r="AA238" s="1">
        <v>0</v>
      </c>
      <c r="AB238" s="1" t="e">
        <f t="shared" si="9"/>
        <v>#N/A</v>
      </c>
      <c r="AC238" s="1">
        <f t="shared" si="10"/>
        <v>100</v>
      </c>
      <c r="AD238" s="1">
        <f t="shared" si="11"/>
        <v>42</v>
      </c>
    </row>
    <row r="239" spans="1:30" x14ac:dyDescent="0.35">
      <c r="A239" s="3">
        <v>45053.010416666664</v>
      </c>
      <c r="B239" s="1">
        <v>49.6</v>
      </c>
      <c r="C239" s="1">
        <v>42.3</v>
      </c>
      <c r="N239" s="8"/>
      <c r="Z239" s="2">
        <v>45053.010416666664</v>
      </c>
      <c r="AA239" s="1">
        <v>0</v>
      </c>
      <c r="AB239" s="1" t="e">
        <f t="shared" si="9"/>
        <v>#N/A</v>
      </c>
      <c r="AC239" s="1">
        <f t="shared" si="10"/>
        <v>100</v>
      </c>
      <c r="AD239" s="1">
        <f t="shared" si="11"/>
        <v>42</v>
      </c>
    </row>
    <row r="240" spans="1:30" x14ac:dyDescent="0.35">
      <c r="A240" s="3">
        <v>45053.020833333336</v>
      </c>
      <c r="B240" s="1">
        <v>48</v>
      </c>
      <c r="C240" s="1">
        <v>42.2</v>
      </c>
      <c r="N240" s="8"/>
      <c r="Z240" s="2">
        <v>45053.020833333336</v>
      </c>
      <c r="AA240" s="1">
        <v>0</v>
      </c>
      <c r="AB240" s="1" t="e">
        <f t="shared" si="9"/>
        <v>#N/A</v>
      </c>
      <c r="AC240" s="1">
        <f t="shared" si="10"/>
        <v>100</v>
      </c>
      <c r="AD240" s="1">
        <f t="shared" si="11"/>
        <v>42</v>
      </c>
    </row>
    <row r="241" spans="1:30" x14ac:dyDescent="0.35">
      <c r="A241" s="3">
        <v>45053.03125</v>
      </c>
      <c r="B241" s="1">
        <v>51.3</v>
      </c>
      <c r="C241" s="1">
        <v>43.3</v>
      </c>
      <c r="N241" s="8"/>
      <c r="Z241" s="2">
        <v>45053.03125</v>
      </c>
      <c r="AA241" s="1">
        <v>0</v>
      </c>
      <c r="AB241" s="1" t="e">
        <f t="shared" si="9"/>
        <v>#N/A</v>
      </c>
      <c r="AC241" s="1">
        <f t="shared" si="10"/>
        <v>100</v>
      </c>
      <c r="AD241" s="1">
        <f t="shared" si="11"/>
        <v>42</v>
      </c>
    </row>
    <row r="242" spans="1:30" x14ac:dyDescent="0.35">
      <c r="A242" s="3">
        <v>45053.041666666664</v>
      </c>
      <c r="B242" s="1">
        <v>50.1</v>
      </c>
      <c r="C242" s="1">
        <v>41.4</v>
      </c>
      <c r="N242" s="8"/>
      <c r="Z242" s="2">
        <v>45053.041666666664</v>
      </c>
      <c r="AA242" s="1">
        <v>0</v>
      </c>
      <c r="AB242" s="1" t="e">
        <f t="shared" si="9"/>
        <v>#N/A</v>
      </c>
      <c r="AC242" s="1">
        <f t="shared" si="10"/>
        <v>100</v>
      </c>
      <c r="AD242" s="1">
        <f t="shared" si="11"/>
        <v>42</v>
      </c>
    </row>
    <row r="243" spans="1:30" x14ac:dyDescent="0.35">
      <c r="A243" s="3">
        <v>45053.052083333336</v>
      </c>
      <c r="B243" s="1">
        <v>47.8</v>
      </c>
      <c r="C243" s="1">
        <v>41.3</v>
      </c>
      <c r="N243" s="8"/>
      <c r="Z243" s="2">
        <v>45053.052083333336</v>
      </c>
      <c r="AA243" s="1">
        <v>0</v>
      </c>
      <c r="AB243" s="1" t="e">
        <f t="shared" si="9"/>
        <v>#N/A</v>
      </c>
      <c r="AC243" s="1">
        <f t="shared" si="10"/>
        <v>100</v>
      </c>
      <c r="AD243" s="1">
        <f t="shared" si="11"/>
        <v>42</v>
      </c>
    </row>
    <row r="244" spans="1:30" x14ac:dyDescent="0.35">
      <c r="A244" s="3">
        <v>45053.0625</v>
      </c>
      <c r="B244" s="1">
        <v>49.8</v>
      </c>
      <c r="C244" s="1">
        <v>41.4</v>
      </c>
      <c r="N244" s="8"/>
      <c r="Z244" s="2">
        <v>45053.0625</v>
      </c>
      <c r="AA244" s="1">
        <v>0</v>
      </c>
      <c r="AB244" s="1" t="e">
        <f t="shared" si="9"/>
        <v>#N/A</v>
      </c>
      <c r="AC244" s="1">
        <f t="shared" si="10"/>
        <v>100</v>
      </c>
      <c r="AD244" s="1">
        <f t="shared" si="11"/>
        <v>42</v>
      </c>
    </row>
    <row r="245" spans="1:30" x14ac:dyDescent="0.35">
      <c r="A245" s="3">
        <v>45053.072916666664</v>
      </c>
      <c r="B245" s="1">
        <v>49.2</v>
      </c>
      <c r="C245" s="1">
        <v>40.9</v>
      </c>
      <c r="N245" s="8"/>
      <c r="Z245" s="2">
        <v>45053.072916666664</v>
      </c>
      <c r="AA245" s="1">
        <v>0</v>
      </c>
      <c r="AB245" s="1" t="e">
        <f t="shared" si="9"/>
        <v>#N/A</v>
      </c>
      <c r="AC245" s="1">
        <f t="shared" si="10"/>
        <v>100</v>
      </c>
      <c r="AD245" s="1">
        <f t="shared" si="11"/>
        <v>42</v>
      </c>
    </row>
    <row r="246" spans="1:30" x14ac:dyDescent="0.35">
      <c r="A246" s="3">
        <v>45053.083333333336</v>
      </c>
      <c r="B246" s="1">
        <v>47.7</v>
      </c>
      <c r="C246" s="1">
        <v>41.5</v>
      </c>
      <c r="N246" s="8"/>
      <c r="Z246" s="2">
        <v>45053.083333333336</v>
      </c>
      <c r="AA246" s="1">
        <v>0</v>
      </c>
      <c r="AB246" s="1" t="e">
        <f t="shared" si="9"/>
        <v>#N/A</v>
      </c>
      <c r="AC246" s="1">
        <f t="shared" si="10"/>
        <v>100</v>
      </c>
      <c r="AD246" s="1">
        <f t="shared" si="11"/>
        <v>42</v>
      </c>
    </row>
    <row r="247" spans="1:30" x14ac:dyDescent="0.35">
      <c r="A247" s="3">
        <v>45053.09375</v>
      </c>
      <c r="B247" s="1">
        <v>48</v>
      </c>
      <c r="C247" s="1">
        <v>41.1</v>
      </c>
      <c r="N247" s="8"/>
      <c r="Z247" s="2">
        <v>45053.09375</v>
      </c>
      <c r="AA247" s="1">
        <v>0</v>
      </c>
      <c r="AB247" s="1" t="e">
        <f t="shared" si="9"/>
        <v>#N/A</v>
      </c>
      <c r="AC247" s="1">
        <f t="shared" si="10"/>
        <v>100</v>
      </c>
      <c r="AD247" s="1">
        <f t="shared" si="11"/>
        <v>42</v>
      </c>
    </row>
    <row r="248" spans="1:30" x14ac:dyDescent="0.35">
      <c r="A248" s="3">
        <v>45053.104166666664</v>
      </c>
      <c r="B248" s="1">
        <v>46.1</v>
      </c>
      <c r="C248" s="1">
        <v>41.3</v>
      </c>
      <c r="N248" s="8"/>
      <c r="Z248" s="2">
        <v>45053.104166666664</v>
      </c>
      <c r="AA248" s="1">
        <v>0</v>
      </c>
      <c r="AB248" s="1" t="e">
        <f t="shared" si="9"/>
        <v>#N/A</v>
      </c>
      <c r="AC248" s="1">
        <f t="shared" si="10"/>
        <v>100</v>
      </c>
      <c r="AD248" s="1">
        <f t="shared" si="11"/>
        <v>42</v>
      </c>
    </row>
    <row r="249" spans="1:30" x14ac:dyDescent="0.35">
      <c r="A249" s="3">
        <v>45053.114583333336</v>
      </c>
      <c r="B249" s="1">
        <v>48.5</v>
      </c>
      <c r="C249" s="1">
        <v>42.4</v>
      </c>
      <c r="N249" s="8"/>
      <c r="Z249" s="2">
        <v>45053.114583333336</v>
      </c>
      <c r="AA249" s="1">
        <v>0</v>
      </c>
      <c r="AB249" s="1" t="e">
        <f t="shared" si="9"/>
        <v>#N/A</v>
      </c>
      <c r="AC249" s="1">
        <f t="shared" si="10"/>
        <v>100</v>
      </c>
      <c r="AD249" s="1">
        <f t="shared" si="11"/>
        <v>42</v>
      </c>
    </row>
    <row r="250" spans="1:30" x14ac:dyDescent="0.35">
      <c r="A250" s="3">
        <v>45053.125</v>
      </c>
      <c r="B250" s="1">
        <v>47.5</v>
      </c>
      <c r="C250" s="1">
        <v>42.3</v>
      </c>
      <c r="N250" s="8"/>
      <c r="Z250" s="2">
        <v>45053.125</v>
      </c>
      <c r="AA250" s="1">
        <v>0</v>
      </c>
      <c r="AB250" s="1" t="e">
        <f t="shared" si="9"/>
        <v>#N/A</v>
      </c>
      <c r="AC250" s="1">
        <f t="shared" si="10"/>
        <v>100</v>
      </c>
      <c r="AD250" s="1">
        <f t="shared" si="11"/>
        <v>42</v>
      </c>
    </row>
    <row r="251" spans="1:30" x14ac:dyDescent="0.35">
      <c r="A251" s="3">
        <v>45053.135416666664</v>
      </c>
      <c r="B251" s="1">
        <v>48</v>
      </c>
      <c r="C251" s="1">
        <v>42.9</v>
      </c>
      <c r="N251" s="8"/>
      <c r="Z251" s="2">
        <v>45053.135416666664</v>
      </c>
      <c r="AA251" s="1">
        <v>0</v>
      </c>
      <c r="AB251" s="1" t="e">
        <f t="shared" si="9"/>
        <v>#N/A</v>
      </c>
      <c r="AC251" s="1">
        <f t="shared" si="10"/>
        <v>100</v>
      </c>
      <c r="AD251" s="1">
        <f t="shared" si="11"/>
        <v>42</v>
      </c>
    </row>
    <row r="252" spans="1:30" x14ac:dyDescent="0.35">
      <c r="A252" s="3">
        <v>45053.145833333336</v>
      </c>
      <c r="B252" s="1">
        <v>50.8</v>
      </c>
      <c r="C252" s="1">
        <v>44.2</v>
      </c>
      <c r="N252" s="8"/>
      <c r="Z252" s="2">
        <v>45053.145833333336</v>
      </c>
      <c r="AA252" s="1">
        <v>0</v>
      </c>
      <c r="AB252" s="1" t="e">
        <f t="shared" si="9"/>
        <v>#N/A</v>
      </c>
      <c r="AC252" s="1">
        <f t="shared" si="10"/>
        <v>100</v>
      </c>
      <c r="AD252" s="1">
        <f t="shared" si="11"/>
        <v>42</v>
      </c>
    </row>
    <row r="253" spans="1:30" x14ac:dyDescent="0.35">
      <c r="A253" s="3">
        <v>45053.15625</v>
      </c>
      <c r="B253" s="1">
        <v>49.5</v>
      </c>
      <c r="C253" s="1">
        <v>43.9</v>
      </c>
      <c r="N253" s="8"/>
      <c r="Z253" s="2">
        <v>45053.15625</v>
      </c>
      <c r="AA253" s="1">
        <v>0</v>
      </c>
      <c r="AB253" s="1" t="e">
        <f t="shared" si="9"/>
        <v>#N/A</v>
      </c>
      <c r="AC253" s="1">
        <f t="shared" si="10"/>
        <v>100</v>
      </c>
      <c r="AD253" s="1">
        <f t="shared" si="11"/>
        <v>42</v>
      </c>
    </row>
    <row r="254" spans="1:30" x14ac:dyDescent="0.35">
      <c r="A254" s="3">
        <v>45053.166666666664</v>
      </c>
      <c r="B254" s="1">
        <v>49.4</v>
      </c>
      <c r="C254" s="1">
        <v>45.1</v>
      </c>
      <c r="N254" s="8"/>
      <c r="Z254" s="2">
        <v>45053.166666666664</v>
      </c>
      <c r="AA254" s="1">
        <v>0</v>
      </c>
      <c r="AB254" s="1" t="e">
        <f t="shared" si="9"/>
        <v>#N/A</v>
      </c>
      <c r="AC254" s="1">
        <f t="shared" si="10"/>
        <v>100</v>
      </c>
      <c r="AD254" s="1">
        <f t="shared" si="11"/>
        <v>42</v>
      </c>
    </row>
    <row r="255" spans="1:30" x14ac:dyDescent="0.35">
      <c r="A255" s="3">
        <v>45053.177083333336</v>
      </c>
      <c r="B255" s="1">
        <v>49.4</v>
      </c>
      <c r="C255" s="1">
        <v>45.6</v>
      </c>
      <c r="N255" s="8"/>
      <c r="Z255" s="2">
        <v>45053.177083333336</v>
      </c>
      <c r="AA255" s="1">
        <v>0</v>
      </c>
      <c r="AB255" s="1" t="e">
        <f t="shared" si="9"/>
        <v>#N/A</v>
      </c>
      <c r="AC255" s="1">
        <f t="shared" si="10"/>
        <v>100</v>
      </c>
      <c r="AD255" s="1">
        <f t="shared" si="11"/>
        <v>42</v>
      </c>
    </row>
    <row r="256" spans="1:30" x14ac:dyDescent="0.35">
      <c r="A256" s="3">
        <v>45053.1875</v>
      </c>
      <c r="B256" s="1">
        <v>51.1</v>
      </c>
      <c r="C256" s="1">
        <v>46.8</v>
      </c>
      <c r="N256" s="8"/>
      <c r="Z256" s="2">
        <v>45053.1875</v>
      </c>
      <c r="AA256" s="1">
        <v>0</v>
      </c>
      <c r="AB256" s="1" t="e">
        <f t="shared" si="9"/>
        <v>#N/A</v>
      </c>
      <c r="AC256" s="1">
        <f t="shared" si="10"/>
        <v>100</v>
      </c>
      <c r="AD256" s="1">
        <f t="shared" si="11"/>
        <v>42</v>
      </c>
    </row>
    <row r="257" spans="1:30" x14ac:dyDescent="0.35">
      <c r="A257" s="3">
        <v>45053.197916666664</v>
      </c>
      <c r="B257" s="1">
        <v>51.5</v>
      </c>
      <c r="C257" s="1">
        <v>45.9</v>
      </c>
      <c r="N257" s="8"/>
      <c r="Z257" s="2">
        <v>45053.197916666664</v>
      </c>
      <c r="AA257" s="1">
        <v>0</v>
      </c>
      <c r="AB257" s="1" t="e">
        <f t="shared" si="9"/>
        <v>#N/A</v>
      </c>
      <c r="AC257" s="1">
        <f t="shared" si="10"/>
        <v>100</v>
      </c>
      <c r="AD257" s="1">
        <f t="shared" si="11"/>
        <v>42</v>
      </c>
    </row>
    <row r="258" spans="1:30" x14ac:dyDescent="0.35">
      <c r="A258" s="3">
        <v>45053.208333333336</v>
      </c>
      <c r="B258" s="1">
        <v>52.1</v>
      </c>
      <c r="C258" s="1">
        <v>45.4</v>
      </c>
      <c r="N258" s="8"/>
      <c r="Z258" s="2">
        <v>45053.208333333336</v>
      </c>
      <c r="AA258" s="1">
        <v>0</v>
      </c>
      <c r="AB258" s="1" t="e">
        <f t="shared" si="9"/>
        <v>#N/A</v>
      </c>
      <c r="AC258" s="1">
        <f t="shared" si="10"/>
        <v>100</v>
      </c>
      <c r="AD258" s="1">
        <f t="shared" si="11"/>
        <v>42</v>
      </c>
    </row>
    <row r="259" spans="1:30" x14ac:dyDescent="0.35">
      <c r="A259" s="3">
        <v>45053.21875</v>
      </c>
      <c r="B259" s="1">
        <v>53.1</v>
      </c>
      <c r="C259" s="1">
        <v>46.1</v>
      </c>
      <c r="N259" s="8"/>
      <c r="Z259" s="2">
        <v>45053.21875</v>
      </c>
      <c r="AA259" s="1">
        <v>0</v>
      </c>
      <c r="AB259" s="1" t="e">
        <f t="shared" si="9"/>
        <v>#N/A</v>
      </c>
      <c r="AC259" s="1">
        <f t="shared" si="10"/>
        <v>100</v>
      </c>
      <c r="AD259" s="1">
        <f t="shared" si="11"/>
        <v>42</v>
      </c>
    </row>
    <row r="260" spans="1:30" x14ac:dyDescent="0.35">
      <c r="A260" s="3">
        <v>45053.229166666664</v>
      </c>
      <c r="B260" s="1">
        <v>53</v>
      </c>
      <c r="C260" s="1">
        <v>43.8</v>
      </c>
      <c r="N260" s="8"/>
      <c r="Z260" s="2">
        <v>45053.229166666664</v>
      </c>
      <c r="AA260" s="1">
        <v>0</v>
      </c>
      <c r="AB260" s="1" t="e">
        <f t="shared" si="9"/>
        <v>#N/A</v>
      </c>
      <c r="AC260" s="1">
        <f t="shared" si="10"/>
        <v>100</v>
      </c>
      <c r="AD260" s="1">
        <f t="shared" si="11"/>
        <v>42</v>
      </c>
    </row>
    <row r="261" spans="1:30" x14ac:dyDescent="0.35">
      <c r="A261" s="3">
        <v>45053.239583333336</v>
      </c>
      <c r="B261" s="1">
        <v>53.1</v>
      </c>
      <c r="C261" s="1">
        <v>42.8</v>
      </c>
      <c r="N261" s="8"/>
      <c r="Z261" s="2">
        <v>45053.239583333336</v>
      </c>
      <c r="AA261" s="1">
        <v>0</v>
      </c>
      <c r="AB261" s="1" t="e">
        <f t="shared" si="9"/>
        <v>#N/A</v>
      </c>
      <c r="AC261" s="1">
        <f t="shared" si="10"/>
        <v>100</v>
      </c>
      <c r="AD261" s="1">
        <f t="shared" si="11"/>
        <v>42</v>
      </c>
    </row>
    <row r="262" spans="1:30" x14ac:dyDescent="0.35">
      <c r="A262" s="3">
        <v>45053.25</v>
      </c>
      <c r="B262" s="1">
        <v>53.7</v>
      </c>
      <c r="C262" s="1">
        <v>43.2</v>
      </c>
      <c r="N262" s="8"/>
      <c r="Z262" s="2">
        <v>45053.25</v>
      </c>
      <c r="AA262" s="1">
        <v>0</v>
      </c>
      <c r="AB262" s="1" t="e">
        <f t="shared" si="9"/>
        <v>#N/A</v>
      </c>
      <c r="AC262" s="1">
        <f t="shared" si="10"/>
        <v>100</v>
      </c>
      <c r="AD262" s="1">
        <f t="shared" si="11"/>
        <v>42</v>
      </c>
    </row>
    <row r="263" spans="1:30" x14ac:dyDescent="0.35">
      <c r="A263" s="3">
        <v>45053.260416666664</v>
      </c>
      <c r="B263" s="1">
        <v>54</v>
      </c>
      <c r="C263" s="1">
        <v>43.8</v>
      </c>
      <c r="N263" s="8"/>
      <c r="Z263" s="2">
        <v>45053.260416666664</v>
      </c>
      <c r="AA263" s="1">
        <v>0</v>
      </c>
      <c r="AB263" s="1" t="e">
        <f t="shared" si="9"/>
        <v>#N/A</v>
      </c>
      <c r="AC263" s="1">
        <f t="shared" si="10"/>
        <v>100</v>
      </c>
      <c r="AD263" s="1">
        <f t="shared" si="11"/>
        <v>42</v>
      </c>
    </row>
    <row r="264" spans="1:30" x14ac:dyDescent="0.35">
      <c r="A264" s="3">
        <v>45053.270833333336</v>
      </c>
      <c r="B264" s="1">
        <v>53.8</v>
      </c>
      <c r="C264" s="1">
        <v>44</v>
      </c>
      <c r="N264" s="8"/>
      <c r="Z264" s="2">
        <v>45053.270833333336</v>
      </c>
      <c r="AA264" s="1">
        <v>0</v>
      </c>
      <c r="AB264" s="1" t="e">
        <f t="shared" si="9"/>
        <v>#N/A</v>
      </c>
      <c r="AC264" s="1">
        <f t="shared" si="10"/>
        <v>100</v>
      </c>
      <c r="AD264" s="1">
        <f t="shared" si="11"/>
        <v>42</v>
      </c>
    </row>
    <row r="265" spans="1:30" x14ac:dyDescent="0.35">
      <c r="A265" s="3">
        <v>45053.28125</v>
      </c>
      <c r="B265" s="1">
        <v>52.7</v>
      </c>
      <c r="C265" s="1">
        <v>42.9</v>
      </c>
      <c r="N265" s="8"/>
      <c r="Z265" s="2">
        <v>45053.28125</v>
      </c>
      <c r="AA265" s="1">
        <v>0</v>
      </c>
      <c r="AB265" s="1" t="e">
        <f t="shared" si="9"/>
        <v>#N/A</v>
      </c>
      <c r="AC265" s="1">
        <f t="shared" si="10"/>
        <v>100</v>
      </c>
      <c r="AD265" s="1">
        <f t="shared" si="11"/>
        <v>42</v>
      </c>
    </row>
    <row r="266" spans="1:30" x14ac:dyDescent="0.35">
      <c r="A266" s="3">
        <v>45053.291666666664</v>
      </c>
      <c r="B266" s="1">
        <v>53.3</v>
      </c>
      <c r="C266" s="1">
        <v>42.9</v>
      </c>
      <c r="N266" s="8"/>
      <c r="Z266" s="2">
        <v>45053.291666666664</v>
      </c>
      <c r="AA266" s="1">
        <v>0</v>
      </c>
      <c r="AB266" s="1" t="e">
        <f t="shared" si="9"/>
        <v>#N/A</v>
      </c>
      <c r="AC266" s="1">
        <f t="shared" si="10"/>
        <v>0</v>
      </c>
      <c r="AD266" s="1">
        <f t="shared" si="11"/>
        <v>46</v>
      </c>
    </row>
    <row r="267" spans="1:30" x14ac:dyDescent="0.35">
      <c r="A267" s="3">
        <v>45053.302083333336</v>
      </c>
      <c r="B267" s="1">
        <v>52.1</v>
      </c>
      <c r="C267" s="1">
        <v>41.7</v>
      </c>
      <c r="N267" s="8"/>
      <c r="Z267" s="2">
        <v>45053.302083333336</v>
      </c>
      <c r="AA267" s="1">
        <v>0</v>
      </c>
      <c r="AB267" s="1" t="e">
        <f t="shared" ref="AB267:AB330" si="12">IF(AA267&gt;0,1,NA())</f>
        <v>#N/A</v>
      </c>
      <c r="AC267" s="1">
        <f t="shared" ref="AC267:AC330" si="13">IF(AND(HOUR(Z267)&lt;23,HOUR(Z267)&gt;=7),0,100)</f>
        <v>0</v>
      </c>
      <c r="AD267" s="1">
        <f t="shared" ref="AD267:AD330" si="14">IF(AC267=0,46,42)</f>
        <v>46</v>
      </c>
    </row>
    <row r="268" spans="1:30" x14ac:dyDescent="0.35">
      <c r="A268" s="3">
        <v>45053.3125</v>
      </c>
      <c r="B268" s="1">
        <v>53.1</v>
      </c>
      <c r="C268" s="1">
        <v>42.2</v>
      </c>
      <c r="N268" s="8"/>
      <c r="Z268" s="2">
        <v>45053.3125</v>
      </c>
      <c r="AA268" s="1">
        <v>0</v>
      </c>
      <c r="AB268" s="1" t="e">
        <f t="shared" si="12"/>
        <v>#N/A</v>
      </c>
      <c r="AC268" s="1">
        <f t="shared" si="13"/>
        <v>0</v>
      </c>
      <c r="AD268" s="1">
        <f t="shared" si="14"/>
        <v>46</v>
      </c>
    </row>
    <row r="269" spans="1:30" x14ac:dyDescent="0.35">
      <c r="A269" s="3">
        <v>45053.322916666664</v>
      </c>
      <c r="B269" s="1">
        <v>51.7</v>
      </c>
      <c r="C269" s="1">
        <v>41.3</v>
      </c>
      <c r="N269" s="8"/>
      <c r="Z269" s="2">
        <v>45053.322916666664</v>
      </c>
      <c r="AA269" s="1">
        <v>0</v>
      </c>
      <c r="AB269" s="1" t="e">
        <f t="shared" si="12"/>
        <v>#N/A</v>
      </c>
      <c r="AC269" s="1">
        <f t="shared" si="13"/>
        <v>0</v>
      </c>
      <c r="AD269" s="1">
        <f t="shared" si="14"/>
        <v>46</v>
      </c>
    </row>
    <row r="270" spans="1:30" x14ac:dyDescent="0.35">
      <c r="A270" s="3">
        <v>45053.333333333336</v>
      </c>
      <c r="B270" s="1">
        <v>51.7</v>
      </c>
      <c r="C270" s="1">
        <v>39.299999999999997</v>
      </c>
      <c r="N270" s="8"/>
      <c r="Z270" s="2">
        <v>45053.333333333336</v>
      </c>
      <c r="AA270" s="1">
        <v>0</v>
      </c>
      <c r="AB270" s="1" t="e">
        <f t="shared" si="12"/>
        <v>#N/A</v>
      </c>
      <c r="AC270" s="1">
        <f t="shared" si="13"/>
        <v>0</v>
      </c>
      <c r="AD270" s="1">
        <f t="shared" si="14"/>
        <v>46</v>
      </c>
    </row>
    <row r="271" spans="1:30" x14ac:dyDescent="0.35">
      <c r="A271" s="3">
        <v>45053.34375</v>
      </c>
      <c r="B271" s="1">
        <v>52.7</v>
      </c>
      <c r="C271" s="1">
        <v>39.799999999999997</v>
      </c>
      <c r="N271" s="8"/>
      <c r="Z271" s="2">
        <v>45053.34375</v>
      </c>
      <c r="AA271" s="1">
        <v>0.25</v>
      </c>
      <c r="AB271" s="1">
        <f t="shared" si="12"/>
        <v>1</v>
      </c>
      <c r="AC271" s="1">
        <f t="shared" si="13"/>
        <v>0</v>
      </c>
      <c r="AD271" s="1">
        <f t="shared" si="14"/>
        <v>46</v>
      </c>
    </row>
    <row r="272" spans="1:30" x14ac:dyDescent="0.35">
      <c r="A272" s="3">
        <v>45053.354166666664</v>
      </c>
      <c r="B272" s="1">
        <v>53.8</v>
      </c>
      <c r="C272" s="1">
        <v>40.799999999999997</v>
      </c>
      <c r="N272" s="8"/>
      <c r="Z272" s="2">
        <v>45053.354166666664</v>
      </c>
      <c r="AA272" s="1">
        <v>0.25</v>
      </c>
      <c r="AB272" s="1">
        <f t="shared" si="12"/>
        <v>1</v>
      </c>
      <c r="AC272" s="1">
        <f t="shared" si="13"/>
        <v>0</v>
      </c>
      <c r="AD272" s="1">
        <f t="shared" si="14"/>
        <v>46</v>
      </c>
    </row>
    <row r="273" spans="1:30" x14ac:dyDescent="0.35">
      <c r="A273" s="3">
        <v>45053.364583333336</v>
      </c>
      <c r="B273" s="1">
        <v>55.3</v>
      </c>
      <c r="C273" s="1">
        <v>40.5</v>
      </c>
      <c r="N273" s="8"/>
      <c r="Z273" s="2">
        <v>45053.364583333336</v>
      </c>
      <c r="AA273" s="1">
        <v>0.25</v>
      </c>
      <c r="AB273" s="1">
        <f t="shared" si="12"/>
        <v>1</v>
      </c>
      <c r="AC273" s="1">
        <f t="shared" si="13"/>
        <v>0</v>
      </c>
      <c r="AD273" s="1">
        <f t="shared" si="14"/>
        <v>46</v>
      </c>
    </row>
    <row r="274" spans="1:30" x14ac:dyDescent="0.35">
      <c r="A274" s="3">
        <v>45053.375</v>
      </c>
      <c r="B274" s="1">
        <v>59.4</v>
      </c>
      <c r="C274" s="1">
        <v>48</v>
      </c>
      <c r="N274" s="8"/>
      <c r="Z274" s="2">
        <v>45053.375</v>
      </c>
      <c r="AA274" s="1">
        <v>0.25</v>
      </c>
      <c r="AB274" s="1">
        <f t="shared" si="12"/>
        <v>1</v>
      </c>
      <c r="AC274" s="1">
        <f t="shared" si="13"/>
        <v>0</v>
      </c>
      <c r="AD274" s="1">
        <f t="shared" si="14"/>
        <v>46</v>
      </c>
    </row>
    <row r="275" spans="1:30" x14ac:dyDescent="0.35">
      <c r="A275" s="3">
        <v>45053.385416666664</v>
      </c>
      <c r="B275" s="1">
        <v>57.9</v>
      </c>
      <c r="C275" s="1">
        <v>42.2</v>
      </c>
      <c r="N275" s="8"/>
      <c r="Z275" s="2">
        <v>45053.385416666664</v>
      </c>
      <c r="AA275" s="1">
        <v>0.25</v>
      </c>
      <c r="AB275" s="1">
        <f t="shared" si="12"/>
        <v>1</v>
      </c>
      <c r="AC275" s="1">
        <f t="shared" si="13"/>
        <v>0</v>
      </c>
      <c r="AD275" s="1">
        <f t="shared" si="14"/>
        <v>46</v>
      </c>
    </row>
    <row r="276" spans="1:30" x14ac:dyDescent="0.35">
      <c r="A276" s="3">
        <v>45053.395833333336</v>
      </c>
      <c r="B276" s="1">
        <v>56.9</v>
      </c>
      <c r="C276" s="1">
        <v>45.8</v>
      </c>
      <c r="N276" s="8"/>
      <c r="Z276" s="2">
        <v>45053.395833333336</v>
      </c>
      <c r="AA276" s="1">
        <v>0.25</v>
      </c>
      <c r="AB276" s="1">
        <f t="shared" si="12"/>
        <v>1</v>
      </c>
      <c r="AC276" s="1">
        <f t="shared" si="13"/>
        <v>0</v>
      </c>
      <c r="AD276" s="1">
        <f t="shared" si="14"/>
        <v>46</v>
      </c>
    </row>
    <row r="277" spans="1:30" x14ac:dyDescent="0.35">
      <c r="A277" s="3">
        <v>45053.40625</v>
      </c>
      <c r="B277" s="1">
        <v>57.3</v>
      </c>
      <c r="C277" s="1">
        <v>46.5</v>
      </c>
      <c r="N277" s="8"/>
      <c r="Z277" s="2">
        <v>45053.40625</v>
      </c>
      <c r="AA277" s="1">
        <v>0.25</v>
      </c>
      <c r="AB277" s="1">
        <f t="shared" si="12"/>
        <v>1</v>
      </c>
      <c r="AC277" s="1">
        <f t="shared" si="13"/>
        <v>0</v>
      </c>
      <c r="AD277" s="1">
        <f t="shared" si="14"/>
        <v>46</v>
      </c>
    </row>
    <row r="278" spans="1:30" x14ac:dyDescent="0.35">
      <c r="A278" s="3">
        <v>45053.416666666664</v>
      </c>
      <c r="B278" s="1">
        <v>58.2</v>
      </c>
      <c r="C278" s="1">
        <v>44</v>
      </c>
      <c r="N278" s="8"/>
      <c r="Z278" s="2">
        <v>45053.416666666664</v>
      </c>
      <c r="AA278" s="1">
        <v>0</v>
      </c>
      <c r="AB278" s="1" t="e">
        <f t="shared" si="12"/>
        <v>#N/A</v>
      </c>
      <c r="AC278" s="1">
        <f t="shared" si="13"/>
        <v>0</v>
      </c>
      <c r="AD278" s="1">
        <f t="shared" si="14"/>
        <v>46</v>
      </c>
    </row>
    <row r="279" spans="1:30" x14ac:dyDescent="0.35">
      <c r="A279" s="3">
        <v>45053.427083333336</v>
      </c>
      <c r="B279" s="1">
        <v>57.5</v>
      </c>
      <c r="C279" s="1">
        <v>46.3</v>
      </c>
      <c r="N279" s="8"/>
      <c r="Z279" s="2">
        <v>45053.427083333336</v>
      </c>
      <c r="AA279" s="1">
        <v>0</v>
      </c>
      <c r="AB279" s="1" t="e">
        <f t="shared" si="12"/>
        <v>#N/A</v>
      </c>
      <c r="AC279" s="1">
        <f t="shared" si="13"/>
        <v>0</v>
      </c>
      <c r="AD279" s="1">
        <f t="shared" si="14"/>
        <v>46</v>
      </c>
    </row>
    <row r="280" spans="1:30" x14ac:dyDescent="0.35">
      <c r="A280" s="3">
        <v>45053.4375</v>
      </c>
      <c r="B280" s="1">
        <v>59.3</v>
      </c>
      <c r="C280" s="1">
        <v>48.2</v>
      </c>
      <c r="N280" s="8"/>
      <c r="Z280" s="2">
        <v>45053.4375</v>
      </c>
      <c r="AA280" s="1">
        <v>0</v>
      </c>
      <c r="AB280" s="1" t="e">
        <f t="shared" si="12"/>
        <v>#N/A</v>
      </c>
      <c r="AC280" s="1">
        <f t="shared" si="13"/>
        <v>0</v>
      </c>
      <c r="AD280" s="1">
        <f t="shared" si="14"/>
        <v>46</v>
      </c>
    </row>
    <row r="281" spans="1:30" x14ac:dyDescent="0.35">
      <c r="A281" s="3">
        <v>45053.447916666664</v>
      </c>
      <c r="B281" s="1">
        <v>57.2</v>
      </c>
      <c r="C281" s="1">
        <v>44.7</v>
      </c>
      <c r="N281" s="8"/>
      <c r="Z281" s="2">
        <v>45053.447916666664</v>
      </c>
      <c r="AA281" s="1">
        <v>0</v>
      </c>
      <c r="AB281" s="1" t="e">
        <f t="shared" si="12"/>
        <v>#N/A</v>
      </c>
      <c r="AC281" s="1">
        <f t="shared" si="13"/>
        <v>0</v>
      </c>
      <c r="AD281" s="1">
        <f t="shared" si="14"/>
        <v>46</v>
      </c>
    </row>
    <row r="282" spans="1:30" x14ac:dyDescent="0.35">
      <c r="A282" s="3">
        <v>45053.458333333336</v>
      </c>
      <c r="B282" s="1">
        <v>56.8</v>
      </c>
      <c r="C282" s="1">
        <v>44</v>
      </c>
      <c r="N282" s="8"/>
      <c r="Z282" s="2">
        <v>45053.458333333336</v>
      </c>
      <c r="AA282" s="1">
        <v>0</v>
      </c>
      <c r="AB282" s="1" t="e">
        <f t="shared" si="12"/>
        <v>#N/A</v>
      </c>
      <c r="AC282" s="1">
        <f t="shared" si="13"/>
        <v>0</v>
      </c>
      <c r="AD282" s="1">
        <f t="shared" si="14"/>
        <v>46</v>
      </c>
    </row>
    <row r="283" spans="1:30" x14ac:dyDescent="0.35">
      <c r="A283" s="3">
        <v>45053.46875</v>
      </c>
      <c r="B283" s="1">
        <v>57.2</v>
      </c>
      <c r="C283" s="1">
        <v>45.3</v>
      </c>
      <c r="N283" s="8"/>
      <c r="Z283" s="2">
        <v>45053.46875</v>
      </c>
      <c r="AA283" s="1">
        <v>0</v>
      </c>
      <c r="AB283" s="1" t="e">
        <f t="shared" si="12"/>
        <v>#N/A</v>
      </c>
      <c r="AC283" s="1">
        <f t="shared" si="13"/>
        <v>0</v>
      </c>
      <c r="AD283" s="1">
        <f t="shared" si="14"/>
        <v>46</v>
      </c>
    </row>
    <row r="284" spans="1:30" x14ac:dyDescent="0.35">
      <c r="A284" s="3">
        <v>45053.479166666664</v>
      </c>
      <c r="B284" s="1">
        <v>56.9</v>
      </c>
      <c r="C284" s="1">
        <v>45.7</v>
      </c>
      <c r="N284" s="8"/>
      <c r="Z284" s="2">
        <v>45053.479166666664</v>
      </c>
      <c r="AA284" s="1">
        <v>0</v>
      </c>
      <c r="AB284" s="1" t="e">
        <f t="shared" si="12"/>
        <v>#N/A</v>
      </c>
      <c r="AC284" s="1">
        <f t="shared" si="13"/>
        <v>0</v>
      </c>
      <c r="AD284" s="1">
        <f t="shared" si="14"/>
        <v>46</v>
      </c>
    </row>
    <row r="285" spans="1:30" x14ac:dyDescent="0.35">
      <c r="A285" s="3">
        <v>45053.489583333336</v>
      </c>
      <c r="B285" s="1">
        <v>57.4</v>
      </c>
      <c r="C285" s="1">
        <v>46.6</v>
      </c>
      <c r="N285" s="8"/>
      <c r="Z285" s="2">
        <v>45053.489583333336</v>
      </c>
      <c r="AA285" s="1">
        <v>0</v>
      </c>
      <c r="AB285" s="1" t="e">
        <f t="shared" si="12"/>
        <v>#N/A</v>
      </c>
      <c r="AC285" s="1">
        <f t="shared" si="13"/>
        <v>0</v>
      </c>
      <c r="AD285" s="1">
        <f t="shared" si="14"/>
        <v>46</v>
      </c>
    </row>
    <row r="286" spans="1:30" x14ac:dyDescent="0.35">
      <c r="A286" s="3">
        <v>45053.5</v>
      </c>
      <c r="B286" s="1">
        <v>57.8</v>
      </c>
      <c r="C286" s="1">
        <v>47.9</v>
      </c>
      <c r="N286" s="8"/>
      <c r="Z286" s="2">
        <v>45053.5</v>
      </c>
      <c r="AA286" s="1">
        <v>0</v>
      </c>
      <c r="AB286" s="1" t="e">
        <f t="shared" si="12"/>
        <v>#N/A</v>
      </c>
      <c r="AC286" s="1">
        <f t="shared" si="13"/>
        <v>0</v>
      </c>
      <c r="AD286" s="1">
        <f t="shared" si="14"/>
        <v>46</v>
      </c>
    </row>
    <row r="287" spans="1:30" x14ac:dyDescent="0.35">
      <c r="A287" s="3">
        <v>45053.510416666664</v>
      </c>
      <c r="B287" s="1">
        <v>58</v>
      </c>
      <c r="C287" s="1">
        <v>46.8</v>
      </c>
      <c r="N287" s="8"/>
      <c r="Z287" s="2">
        <v>45053.510416666664</v>
      </c>
      <c r="AA287" s="1">
        <v>0</v>
      </c>
      <c r="AB287" s="1" t="e">
        <f t="shared" si="12"/>
        <v>#N/A</v>
      </c>
      <c r="AC287" s="1">
        <f t="shared" si="13"/>
        <v>0</v>
      </c>
      <c r="AD287" s="1">
        <f t="shared" si="14"/>
        <v>46</v>
      </c>
    </row>
    <row r="288" spans="1:30" x14ac:dyDescent="0.35">
      <c r="A288" s="3">
        <v>45053.520833333336</v>
      </c>
      <c r="B288" s="1">
        <v>57.8</v>
      </c>
      <c r="C288" s="1">
        <v>48.8</v>
      </c>
      <c r="N288" s="8"/>
      <c r="Z288" s="2">
        <v>45053.520833333336</v>
      </c>
      <c r="AA288" s="1">
        <v>0</v>
      </c>
      <c r="AB288" s="1" t="e">
        <f t="shared" si="12"/>
        <v>#N/A</v>
      </c>
      <c r="AC288" s="1">
        <f t="shared" si="13"/>
        <v>0</v>
      </c>
      <c r="AD288" s="1">
        <f t="shared" si="14"/>
        <v>46</v>
      </c>
    </row>
    <row r="289" spans="1:30" x14ac:dyDescent="0.35">
      <c r="A289" s="3">
        <v>45053.53125</v>
      </c>
      <c r="B289" s="1">
        <v>57.6</v>
      </c>
      <c r="C289" s="1">
        <v>47.4</v>
      </c>
      <c r="N289" s="8"/>
      <c r="Z289" s="2">
        <v>45053.53125</v>
      </c>
      <c r="AA289" s="1">
        <v>0</v>
      </c>
      <c r="AB289" s="1" t="e">
        <f t="shared" si="12"/>
        <v>#N/A</v>
      </c>
      <c r="AC289" s="1">
        <f t="shared" si="13"/>
        <v>0</v>
      </c>
      <c r="AD289" s="1">
        <f t="shared" si="14"/>
        <v>46</v>
      </c>
    </row>
    <row r="290" spans="1:30" x14ac:dyDescent="0.35">
      <c r="A290" s="3">
        <v>45053.541666666664</v>
      </c>
      <c r="B290" s="1">
        <v>57.4</v>
      </c>
      <c r="C290" s="1">
        <v>46.7</v>
      </c>
      <c r="N290" s="8"/>
      <c r="Z290" s="2">
        <v>45053.541666666664</v>
      </c>
      <c r="AA290" s="1">
        <v>0</v>
      </c>
      <c r="AB290" s="1" t="e">
        <f t="shared" si="12"/>
        <v>#N/A</v>
      </c>
      <c r="AC290" s="1">
        <f t="shared" si="13"/>
        <v>0</v>
      </c>
      <c r="AD290" s="1">
        <f t="shared" si="14"/>
        <v>46</v>
      </c>
    </row>
    <row r="291" spans="1:30" x14ac:dyDescent="0.35">
      <c r="A291" s="3">
        <v>45053.552083333336</v>
      </c>
      <c r="B291" s="1">
        <v>57.6</v>
      </c>
      <c r="C291" s="1">
        <v>48.3</v>
      </c>
      <c r="N291" s="8"/>
      <c r="Z291" s="2">
        <v>45053.552083333336</v>
      </c>
      <c r="AA291" s="1">
        <v>0</v>
      </c>
      <c r="AB291" s="1" t="e">
        <f t="shared" si="12"/>
        <v>#N/A</v>
      </c>
      <c r="AC291" s="1">
        <f t="shared" si="13"/>
        <v>0</v>
      </c>
      <c r="AD291" s="1">
        <f t="shared" si="14"/>
        <v>46</v>
      </c>
    </row>
    <row r="292" spans="1:30" x14ac:dyDescent="0.35">
      <c r="A292" s="3">
        <v>45053.5625</v>
      </c>
      <c r="B292" s="1">
        <v>57.8</v>
      </c>
      <c r="C292" s="1">
        <v>47.1</v>
      </c>
      <c r="N292" s="8"/>
      <c r="Z292" s="2">
        <v>45053.5625</v>
      </c>
      <c r="AA292" s="1">
        <v>0</v>
      </c>
      <c r="AB292" s="1" t="e">
        <f t="shared" si="12"/>
        <v>#N/A</v>
      </c>
      <c r="AC292" s="1">
        <f t="shared" si="13"/>
        <v>0</v>
      </c>
      <c r="AD292" s="1">
        <f t="shared" si="14"/>
        <v>46</v>
      </c>
    </row>
    <row r="293" spans="1:30" x14ac:dyDescent="0.35">
      <c r="A293" s="3">
        <v>45053.572916666664</v>
      </c>
      <c r="B293" s="1">
        <v>57.4</v>
      </c>
      <c r="C293" s="1">
        <v>48.8</v>
      </c>
      <c r="N293" s="8"/>
      <c r="Z293" s="2">
        <v>45053.572916666664</v>
      </c>
      <c r="AA293" s="1">
        <v>0</v>
      </c>
      <c r="AB293" s="1" t="e">
        <f t="shared" si="12"/>
        <v>#N/A</v>
      </c>
      <c r="AC293" s="1">
        <f t="shared" si="13"/>
        <v>0</v>
      </c>
      <c r="AD293" s="1">
        <f t="shared" si="14"/>
        <v>46</v>
      </c>
    </row>
    <row r="294" spans="1:30" x14ac:dyDescent="0.35">
      <c r="A294" s="3">
        <v>45053.583333333336</v>
      </c>
      <c r="B294" s="1">
        <v>56.9</v>
      </c>
      <c r="C294" s="1">
        <v>47.7</v>
      </c>
      <c r="N294" s="8"/>
      <c r="Z294" s="2">
        <v>45053.583333333336</v>
      </c>
      <c r="AA294" s="1">
        <v>0</v>
      </c>
      <c r="AB294" s="1" t="e">
        <f t="shared" si="12"/>
        <v>#N/A</v>
      </c>
      <c r="AC294" s="1">
        <f t="shared" si="13"/>
        <v>0</v>
      </c>
      <c r="AD294" s="1">
        <f t="shared" si="14"/>
        <v>46</v>
      </c>
    </row>
    <row r="295" spans="1:30" x14ac:dyDescent="0.35">
      <c r="A295" s="3">
        <v>45053.59375</v>
      </c>
      <c r="B295" s="1">
        <v>56.1</v>
      </c>
      <c r="C295" s="1">
        <v>46.2</v>
      </c>
      <c r="N295" s="8"/>
      <c r="Z295" s="2">
        <v>45053.59375</v>
      </c>
      <c r="AA295" s="1">
        <v>0</v>
      </c>
      <c r="AB295" s="1" t="e">
        <f t="shared" si="12"/>
        <v>#N/A</v>
      </c>
      <c r="AC295" s="1">
        <f t="shared" si="13"/>
        <v>0</v>
      </c>
      <c r="AD295" s="1">
        <f t="shared" si="14"/>
        <v>46</v>
      </c>
    </row>
    <row r="296" spans="1:30" x14ac:dyDescent="0.35">
      <c r="A296" s="3">
        <v>45053.604166666664</v>
      </c>
      <c r="B296" s="1">
        <v>56.4</v>
      </c>
      <c r="C296" s="1">
        <v>47</v>
      </c>
      <c r="N296" s="8"/>
      <c r="Z296" s="2">
        <v>45053.604166666664</v>
      </c>
      <c r="AA296" s="1">
        <v>0</v>
      </c>
      <c r="AB296" s="1" t="e">
        <f t="shared" si="12"/>
        <v>#N/A</v>
      </c>
      <c r="AC296" s="1">
        <f t="shared" si="13"/>
        <v>0</v>
      </c>
      <c r="AD296" s="1">
        <f t="shared" si="14"/>
        <v>46</v>
      </c>
    </row>
    <row r="297" spans="1:30" x14ac:dyDescent="0.35">
      <c r="A297" s="3">
        <v>45053.614583333336</v>
      </c>
      <c r="B297" s="1">
        <v>57.2</v>
      </c>
      <c r="C297" s="1">
        <v>48.8</v>
      </c>
      <c r="N297" s="8"/>
      <c r="Z297" s="2">
        <v>45053.614583333336</v>
      </c>
      <c r="AA297" s="1">
        <v>0</v>
      </c>
      <c r="AB297" s="1" t="e">
        <f t="shared" si="12"/>
        <v>#N/A</v>
      </c>
      <c r="AC297" s="1">
        <f t="shared" si="13"/>
        <v>0</v>
      </c>
      <c r="AD297" s="1">
        <f t="shared" si="14"/>
        <v>46</v>
      </c>
    </row>
    <row r="298" spans="1:30" x14ac:dyDescent="0.35">
      <c r="A298" s="3">
        <v>45053.625</v>
      </c>
      <c r="B298" s="1">
        <v>56.8</v>
      </c>
      <c r="C298" s="1">
        <v>46.8</v>
      </c>
      <c r="N298" s="8"/>
      <c r="Z298" s="2">
        <v>45053.625</v>
      </c>
      <c r="AA298" s="1">
        <v>0</v>
      </c>
      <c r="AB298" s="1" t="e">
        <f t="shared" si="12"/>
        <v>#N/A</v>
      </c>
      <c r="AC298" s="1">
        <f t="shared" si="13"/>
        <v>0</v>
      </c>
      <c r="AD298" s="1">
        <f t="shared" si="14"/>
        <v>46</v>
      </c>
    </row>
    <row r="299" spans="1:30" x14ac:dyDescent="0.35">
      <c r="A299" s="3">
        <v>45053.635416666664</v>
      </c>
      <c r="B299" s="1">
        <v>57.4</v>
      </c>
      <c r="C299" s="1">
        <v>49.6</v>
      </c>
      <c r="N299" s="8"/>
      <c r="Z299" s="2">
        <v>45053.635416666664</v>
      </c>
      <c r="AA299" s="1">
        <v>0</v>
      </c>
      <c r="AB299" s="1" t="e">
        <f t="shared" si="12"/>
        <v>#N/A</v>
      </c>
      <c r="AC299" s="1">
        <f t="shared" si="13"/>
        <v>0</v>
      </c>
      <c r="AD299" s="1">
        <f t="shared" si="14"/>
        <v>46</v>
      </c>
    </row>
    <row r="300" spans="1:30" x14ac:dyDescent="0.35">
      <c r="A300" s="3">
        <v>45053.645833333336</v>
      </c>
      <c r="B300" s="1">
        <v>56.8</v>
      </c>
      <c r="C300" s="1">
        <v>47.1</v>
      </c>
      <c r="N300" s="8"/>
      <c r="Z300" s="2">
        <v>45053.645833333336</v>
      </c>
      <c r="AA300" s="1">
        <v>0</v>
      </c>
      <c r="AB300" s="1" t="e">
        <f t="shared" si="12"/>
        <v>#N/A</v>
      </c>
      <c r="AC300" s="1">
        <f t="shared" si="13"/>
        <v>0</v>
      </c>
      <c r="AD300" s="1">
        <f t="shared" si="14"/>
        <v>46</v>
      </c>
    </row>
    <row r="301" spans="1:30" x14ac:dyDescent="0.35">
      <c r="A301" s="3">
        <v>45053.65625</v>
      </c>
      <c r="B301" s="1">
        <v>56.3</v>
      </c>
      <c r="C301" s="1">
        <v>46.5</v>
      </c>
      <c r="N301" s="8"/>
      <c r="Z301" s="2">
        <v>45053.65625</v>
      </c>
      <c r="AA301" s="1">
        <v>0</v>
      </c>
      <c r="AB301" s="1" t="e">
        <f t="shared" si="12"/>
        <v>#N/A</v>
      </c>
      <c r="AC301" s="1">
        <f t="shared" si="13"/>
        <v>0</v>
      </c>
      <c r="AD301" s="1">
        <f t="shared" si="14"/>
        <v>46</v>
      </c>
    </row>
    <row r="302" spans="1:30" x14ac:dyDescent="0.35">
      <c r="A302" s="3">
        <v>45053.666666666664</v>
      </c>
      <c r="B302" s="1">
        <v>55.8</v>
      </c>
      <c r="C302" s="1">
        <v>45.5</v>
      </c>
      <c r="N302" s="8"/>
      <c r="Z302" s="2">
        <v>45053.666666666664</v>
      </c>
      <c r="AA302" s="1">
        <v>0</v>
      </c>
      <c r="AB302" s="1" t="e">
        <f t="shared" si="12"/>
        <v>#N/A</v>
      </c>
      <c r="AC302" s="1">
        <f t="shared" si="13"/>
        <v>0</v>
      </c>
      <c r="AD302" s="1">
        <f t="shared" si="14"/>
        <v>46</v>
      </c>
    </row>
    <row r="303" spans="1:30" x14ac:dyDescent="0.35">
      <c r="A303" s="3">
        <v>45053.677083333336</v>
      </c>
      <c r="B303" s="1">
        <v>55.8</v>
      </c>
      <c r="C303" s="1">
        <v>44.8</v>
      </c>
      <c r="N303" s="8"/>
      <c r="Z303" s="2">
        <v>45053.677083333336</v>
      </c>
      <c r="AA303" s="1">
        <v>0</v>
      </c>
      <c r="AB303" s="1" t="e">
        <f t="shared" si="12"/>
        <v>#N/A</v>
      </c>
      <c r="AC303" s="1">
        <f t="shared" si="13"/>
        <v>0</v>
      </c>
      <c r="AD303" s="1">
        <f t="shared" si="14"/>
        <v>46</v>
      </c>
    </row>
    <row r="304" spans="1:30" x14ac:dyDescent="0.35">
      <c r="A304" s="3">
        <v>45053.6875</v>
      </c>
      <c r="B304" s="1">
        <v>56.1</v>
      </c>
      <c r="C304" s="1">
        <v>45.9</v>
      </c>
      <c r="N304" s="8"/>
      <c r="Z304" s="2">
        <v>45053.6875</v>
      </c>
      <c r="AA304" s="1">
        <v>0</v>
      </c>
      <c r="AB304" s="1" t="e">
        <f t="shared" si="12"/>
        <v>#N/A</v>
      </c>
      <c r="AC304" s="1">
        <f t="shared" si="13"/>
        <v>0</v>
      </c>
      <c r="AD304" s="1">
        <f t="shared" si="14"/>
        <v>46</v>
      </c>
    </row>
    <row r="305" spans="1:30" x14ac:dyDescent="0.35">
      <c r="A305" s="3">
        <v>45053.697916666664</v>
      </c>
      <c r="B305" s="1">
        <v>57</v>
      </c>
      <c r="C305" s="1">
        <v>46.9</v>
      </c>
      <c r="N305" s="8"/>
      <c r="Z305" s="2">
        <v>45053.697916666664</v>
      </c>
      <c r="AA305" s="1">
        <v>0</v>
      </c>
      <c r="AB305" s="1" t="e">
        <f t="shared" si="12"/>
        <v>#N/A</v>
      </c>
      <c r="AC305" s="1">
        <f t="shared" si="13"/>
        <v>0</v>
      </c>
      <c r="AD305" s="1">
        <f t="shared" si="14"/>
        <v>46</v>
      </c>
    </row>
    <row r="306" spans="1:30" x14ac:dyDescent="0.35">
      <c r="A306" s="3">
        <v>45053.708333333336</v>
      </c>
      <c r="B306" s="1">
        <v>56.4</v>
      </c>
      <c r="C306" s="1">
        <v>45.5</v>
      </c>
      <c r="N306" s="8"/>
      <c r="Z306" s="2">
        <v>45053.708333333336</v>
      </c>
      <c r="AA306" s="1">
        <v>0</v>
      </c>
      <c r="AB306" s="1" t="e">
        <f t="shared" si="12"/>
        <v>#N/A</v>
      </c>
      <c r="AC306" s="1">
        <f t="shared" si="13"/>
        <v>0</v>
      </c>
      <c r="AD306" s="1">
        <f t="shared" si="14"/>
        <v>46</v>
      </c>
    </row>
    <row r="307" spans="1:30" x14ac:dyDescent="0.35">
      <c r="A307" s="3">
        <v>45053.71875</v>
      </c>
      <c r="B307" s="1">
        <v>55.7</v>
      </c>
      <c r="C307" s="1">
        <v>45.7</v>
      </c>
      <c r="N307" s="8"/>
      <c r="Z307" s="2">
        <v>45053.71875</v>
      </c>
      <c r="AA307" s="1">
        <v>0</v>
      </c>
      <c r="AB307" s="1" t="e">
        <f t="shared" si="12"/>
        <v>#N/A</v>
      </c>
      <c r="AC307" s="1">
        <f t="shared" si="13"/>
        <v>0</v>
      </c>
      <c r="AD307" s="1">
        <f t="shared" si="14"/>
        <v>46</v>
      </c>
    </row>
    <row r="308" spans="1:30" x14ac:dyDescent="0.35">
      <c r="A308" s="3">
        <v>45053.729166666664</v>
      </c>
      <c r="B308" s="1">
        <v>56.1</v>
      </c>
      <c r="C308" s="1">
        <v>45.5</v>
      </c>
      <c r="N308" s="8"/>
      <c r="Z308" s="2">
        <v>45053.729166666664</v>
      </c>
      <c r="AA308" s="1">
        <v>0</v>
      </c>
      <c r="AB308" s="1" t="e">
        <f t="shared" si="12"/>
        <v>#N/A</v>
      </c>
      <c r="AC308" s="1">
        <f t="shared" si="13"/>
        <v>0</v>
      </c>
      <c r="AD308" s="1">
        <f t="shared" si="14"/>
        <v>46</v>
      </c>
    </row>
    <row r="309" spans="1:30" x14ac:dyDescent="0.35">
      <c r="A309" s="3">
        <v>45053.739583333336</v>
      </c>
      <c r="B309" s="1">
        <v>55.4</v>
      </c>
      <c r="C309" s="1">
        <v>46.2</v>
      </c>
      <c r="N309" s="8"/>
      <c r="Z309" s="2">
        <v>45053.739583333336</v>
      </c>
      <c r="AA309" s="1">
        <v>0</v>
      </c>
      <c r="AB309" s="1" t="e">
        <f t="shared" si="12"/>
        <v>#N/A</v>
      </c>
      <c r="AC309" s="1">
        <f t="shared" si="13"/>
        <v>0</v>
      </c>
      <c r="AD309" s="1">
        <f t="shared" si="14"/>
        <v>46</v>
      </c>
    </row>
    <row r="310" spans="1:30" x14ac:dyDescent="0.35">
      <c r="A310" s="3">
        <v>45053.75</v>
      </c>
      <c r="B310" s="1">
        <v>55.5</v>
      </c>
      <c r="C310" s="1">
        <v>45.7</v>
      </c>
      <c r="N310" s="8"/>
      <c r="Z310" s="2">
        <v>45053.75</v>
      </c>
      <c r="AA310" s="1">
        <v>0</v>
      </c>
      <c r="AB310" s="1" t="e">
        <f t="shared" si="12"/>
        <v>#N/A</v>
      </c>
      <c r="AC310" s="1">
        <f t="shared" si="13"/>
        <v>0</v>
      </c>
      <c r="AD310" s="1">
        <f t="shared" si="14"/>
        <v>46</v>
      </c>
    </row>
    <row r="311" spans="1:30" x14ac:dyDescent="0.35">
      <c r="A311" s="3">
        <v>45053.760416666664</v>
      </c>
      <c r="B311" s="1">
        <v>56.2</v>
      </c>
      <c r="C311" s="1">
        <v>48.1</v>
      </c>
      <c r="N311" s="8"/>
      <c r="Z311" s="2">
        <v>45053.760416666664</v>
      </c>
      <c r="AA311" s="1">
        <v>0</v>
      </c>
      <c r="AB311" s="1" t="e">
        <f t="shared" si="12"/>
        <v>#N/A</v>
      </c>
      <c r="AC311" s="1">
        <f t="shared" si="13"/>
        <v>0</v>
      </c>
      <c r="AD311" s="1">
        <f t="shared" si="14"/>
        <v>46</v>
      </c>
    </row>
    <row r="312" spans="1:30" x14ac:dyDescent="0.35">
      <c r="A312" s="3">
        <v>45053.770833333336</v>
      </c>
      <c r="B312" s="1">
        <v>57.7</v>
      </c>
      <c r="C312" s="1">
        <v>50.8</v>
      </c>
      <c r="N312" s="8"/>
      <c r="Z312" s="2">
        <v>45053.770833333336</v>
      </c>
      <c r="AA312" s="1">
        <v>0</v>
      </c>
      <c r="AB312" s="1" t="e">
        <f t="shared" si="12"/>
        <v>#N/A</v>
      </c>
      <c r="AC312" s="1">
        <f t="shared" si="13"/>
        <v>0</v>
      </c>
      <c r="AD312" s="1">
        <f t="shared" si="14"/>
        <v>46</v>
      </c>
    </row>
    <row r="313" spans="1:30" x14ac:dyDescent="0.35">
      <c r="A313" s="3">
        <v>45053.78125</v>
      </c>
      <c r="B313" s="1">
        <v>56.2</v>
      </c>
      <c r="C313" s="1">
        <v>46.9</v>
      </c>
      <c r="N313" s="8"/>
      <c r="Z313" s="2">
        <v>45053.78125</v>
      </c>
      <c r="AA313" s="1">
        <v>0</v>
      </c>
      <c r="AB313" s="1" t="e">
        <f t="shared" si="12"/>
        <v>#N/A</v>
      </c>
      <c r="AC313" s="1">
        <f t="shared" si="13"/>
        <v>0</v>
      </c>
      <c r="AD313" s="1">
        <f t="shared" si="14"/>
        <v>46</v>
      </c>
    </row>
    <row r="314" spans="1:30" x14ac:dyDescent="0.35">
      <c r="A314" s="3">
        <v>45053.791666666664</v>
      </c>
      <c r="B314" s="1">
        <v>56.4</v>
      </c>
      <c r="C314" s="1">
        <v>46.8</v>
      </c>
      <c r="N314" s="8"/>
      <c r="Z314" s="2">
        <v>45053.791666666664</v>
      </c>
      <c r="AA314" s="1">
        <v>0</v>
      </c>
      <c r="AB314" s="1" t="e">
        <f t="shared" si="12"/>
        <v>#N/A</v>
      </c>
      <c r="AC314" s="1">
        <f t="shared" si="13"/>
        <v>0</v>
      </c>
      <c r="AD314" s="1">
        <f t="shared" si="14"/>
        <v>46</v>
      </c>
    </row>
    <row r="315" spans="1:30" x14ac:dyDescent="0.35">
      <c r="A315" s="3">
        <v>45053.802083333336</v>
      </c>
      <c r="B315" s="1">
        <v>55.2</v>
      </c>
      <c r="C315" s="1">
        <v>44.4</v>
      </c>
      <c r="N315" s="8"/>
      <c r="Z315" s="2">
        <v>45053.802083333336</v>
      </c>
      <c r="AA315" s="1">
        <v>0</v>
      </c>
      <c r="AB315" s="1" t="e">
        <f t="shared" si="12"/>
        <v>#N/A</v>
      </c>
      <c r="AC315" s="1">
        <f t="shared" si="13"/>
        <v>0</v>
      </c>
      <c r="AD315" s="1">
        <f t="shared" si="14"/>
        <v>46</v>
      </c>
    </row>
    <row r="316" spans="1:30" x14ac:dyDescent="0.35">
      <c r="A316" s="3">
        <v>45053.8125</v>
      </c>
      <c r="B316" s="1">
        <v>55.6</v>
      </c>
      <c r="C316" s="1">
        <v>44.8</v>
      </c>
      <c r="N316" s="8"/>
      <c r="Z316" s="2">
        <v>45053.8125</v>
      </c>
      <c r="AA316" s="1">
        <v>0</v>
      </c>
      <c r="AB316" s="1" t="e">
        <f t="shared" si="12"/>
        <v>#N/A</v>
      </c>
      <c r="AC316" s="1">
        <f t="shared" si="13"/>
        <v>0</v>
      </c>
      <c r="AD316" s="1">
        <f t="shared" si="14"/>
        <v>46</v>
      </c>
    </row>
    <row r="317" spans="1:30" x14ac:dyDescent="0.35">
      <c r="A317" s="3">
        <v>45053.822916666664</v>
      </c>
      <c r="B317" s="1">
        <v>54.9</v>
      </c>
      <c r="C317" s="1">
        <v>44.4</v>
      </c>
      <c r="N317" s="8"/>
      <c r="Z317" s="2">
        <v>45053.822916666664</v>
      </c>
      <c r="AA317" s="1">
        <v>0</v>
      </c>
      <c r="AB317" s="1" t="e">
        <f t="shared" si="12"/>
        <v>#N/A</v>
      </c>
      <c r="AC317" s="1">
        <f t="shared" si="13"/>
        <v>0</v>
      </c>
      <c r="AD317" s="1">
        <f t="shared" si="14"/>
        <v>46</v>
      </c>
    </row>
    <row r="318" spans="1:30" x14ac:dyDescent="0.35">
      <c r="A318" s="3">
        <v>45053.833333333336</v>
      </c>
      <c r="B318" s="1">
        <v>55.9</v>
      </c>
      <c r="C318" s="1">
        <v>46.3</v>
      </c>
      <c r="N318" s="8"/>
      <c r="Z318" s="2">
        <v>45053.833333333336</v>
      </c>
      <c r="AA318" s="1">
        <v>0</v>
      </c>
      <c r="AB318" s="1" t="e">
        <f t="shared" si="12"/>
        <v>#N/A</v>
      </c>
      <c r="AC318" s="1">
        <f t="shared" si="13"/>
        <v>0</v>
      </c>
      <c r="AD318" s="1">
        <f t="shared" si="14"/>
        <v>46</v>
      </c>
    </row>
    <row r="319" spans="1:30" x14ac:dyDescent="0.35">
      <c r="A319" s="3">
        <v>45053.84375</v>
      </c>
      <c r="B319" s="1">
        <v>57.9</v>
      </c>
      <c r="C319" s="1">
        <v>43.3</v>
      </c>
      <c r="N319" s="8"/>
      <c r="Z319" s="2">
        <v>45053.84375</v>
      </c>
      <c r="AA319" s="1">
        <v>0</v>
      </c>
      <c r="AB319" s="1" t="e">
        <f t="shared" si="12"/>
        <v>#N/A</v>
      </c>
      <c r="AC319" s="1">
        <f t="shared" si="13"/>
        <v>0</v>
      </c>
      <c r="AD319" s="1">
        <f t="shared" si="14"/>
        <v>46</v>
      </c>
    </row>
    <row r="320" spans="1:30" x14ac:dyDescent="0.35">
      <c r="A320" s="3">
        <v>45053.854166666664</v>
      </c>
      <c r="B320" s="1">
        <v>55.2</v>
      </c>
      <c r="C320" s="1">
        <v>44.5</v>
      </c>
      <c r="N320" s="8"/>
      <c r="Z320" s="2">
        <v>45053.854166666664</v>
      </c>
      <c r="AA320" s="1">
        <v>0</v>
      </c>
      <c r="AB320" s="1" t="e">
        <f t="shared" si="12"/>
        <v>#N/A</v>
      </c>
      <c r="AC320" s="1">
        <f t="shared" si="13"/>
        <v>0</v>
      </c>
      <c r="AD320" s="1">
        <f t="shared" si="14"/>
        <v>46</v>
      </c>
    </row>
    <row r="321" spans="1:30" x14ac:dyDescent="0.35">
      <c r="A321" s="3">
        <v>45053.864583333336</v>
      </c>
      <c r="B321" s="1">
        <v>53.6</v>
      </c>
      <c r="C321" s="1">
        <v>44.6</v>
      </c>
      <c r="N321" s="8"/>
      <c r="Z321" s="2">
        <v>45053.864583333336</v>
      </c>
      <c r="AA321" s="1">
        <v>0</v>
      </c>
      <c r="AB321" s="1" t="e">
        <f t="shared" si="12"/>
        <v>#N/A</v>
      </c>
      <c r="AC321" s="1">
        <f t="shared" si="13"/>
        <v>0</v>
      </c>
      <c r="AD321" s="1">
        <f t="shared" si="14"/>
        <v>46</v>
      </c>
    </row>
    <row r="322" spans="1:30" x14ac:dyDescent="0.35">
      <c r="A322" s="3">
        <v>45053.875</v>
      </c>
      <c r="B322" s="1">
        <v>56</v>
      </c>
      <c r="C322" s="1">
        <v>43.9</v>
      </c>
      <c r="N322" s="8"/>
      <c r="Z322" s="2">
        <v>45053.875</v>
      </c>
      <c r="AA322" s="1">
        <v>0</v>
      </c>
      <c r="AB322" s="1" t="e">
        <f t="shared" si="12"/>
        <v>#N/A</v>
      </c>
      <c r="AC322" s="1">
        <f t="shared" si="13"/>
        <v>0</v>
      </c>
      <c r="AD322" s="1">
        <f t="shared" si="14"/>
        <v>46</v>
      </c>
    </row>
    <row r="323" spans="1:30" x14ac:dyDescent="0.35">
      <c r="A323" s="3">
        <v>45053.885416666664</v>
      </c>
      <c r="B323" s="1">
        <v>53.5</v>
      </c>
      <c r="C323" s="1">
        <v>45.1</v>
      </c>
      <c r="N323" s="8"/>
      <c r="Z323" s="2">
        <v>45053.885416666664</v>
      </c>
      <c r="AA323" s="1">
        <v>0</v>
      </c>
      <c r="AB323" s="1" t="e">
        <f t="shared" si="12"/>
        <v>#N/A</v>
      </c>
      <c r="AC323" s="1">
        <f t="shared" si="13"/>
        <v>0</v>
      </c>
      <c r="AD323" s="1">
        <f t="shared" si="14"/>
        <v>46</v>
      </c>
    </row>
    <row r="324" spans="1:30" x14ac:dyDescent="0.35">
      <c r="A324" s="3">
        <v>45053.895833333336</v>
      </c>
      <c r="B324" s="1">
        <v>54</v>
      </c>
      <c r="C324" s="1">
        <v>44</v>
      </c>
      <c r="N324" s="8"/>
      <c r="Z324" s="2">
        <v>45053.895833333336</v>
      </c>
      <c r="AA324" s="1">
        <v>0</v>
      </c>
      <c r="AB324" s="1" t="e">
        <f t="shared" si="12"/>
        <v>#N/A</v>
      </c>
      <c r="AC324" s="1">
        <f t="shared" si="13"/>
        <v>0</v>
      </c>
      <c r="AD324" s="1">
        <f t="shared" si="14"/>
        <v>46</v>
      </c>
    </row>
    <row r="325" spans="1:30" x14ac:dyDescent="0.35">
      <c r="A325" s="3">
        <v>45053.90625</v>
      </c>
      <c r="B325" s="1">
        <v>52.6</v>
      </c>
      <c r="C325" s="1">
        <v>42.3</v>
      </c>
      <c r="N325" s="8"/>
      <c r="Z325" s="2">
        <v>45053.90625</v>
      </c>
      <c r="AA325" s="1">
        <v>0</v>
      </c>
      <c r="AB325" s="1" t="e">
        <f t="shared" si="12"/>
        <v>#N/A</v>
      </c>
      <c r="AC325" s="1">
        <f t="shared" si="13"/>
        <v>0</v>
      </c>
      <c r="AD325" s="1">
        <f t="shared" si="14"/>
        <v>46</v>
      </c>
    </row>
    <row r="326" spans="1:30" x14ac:dyDescent="0.35">
      <c r="A326" s="3">
        <v>45053.916666666664</v>
      </c>
      <c r="B326" s="1">
        <v>53.6</v>
      </c>
      <c r="C326" s="1">
        <v>44.7</v>
      </c>
      <c r="N326" s="8"/>
      <c r="Z326" s="2">
        <v>45053.916666666664</v>
      </c>
      <c r="AA326" s="1">
        <v>0</v>
      </c>
      <c r="AB326" s="1" t="e">
        <f t="shared" si="12"/>
        <v>#N/A</v>
      </c>
      <c r="AC326" s="1">
        <f t="shared" si="13"/>
        <v>0</v>
      </c>
      <c r="AD326" s="1">
        <f t="shared" si="14"/>
        <v>46</v>
      </c>
    </row>
    <row r="327" spans="1:30" x14ac:dyDescent="0.35">
      <c r="A327" s="3">
        <v>45053.927083333336</v>
      </c>
      <c r="B327" s="1">
        <v>53.1</v>
      </c>
      <c r="C327" s="1">
        <v>44.6</v>
      </c>
      <c r="N327" s="8"/>
      <c r="Z327" s="2">
        <v>45053.927083333336</v>
      </c>
      <c r="AA327" s="1">
        <v>0</v>
      </c>
      <c r="AB327" s="1" t="e">
        <f t="shared" si="12"/>
        <v>#N/A</v>
      </c>
      <c r="AC327" s="1">
        <f t="shared" si="13"/>
        <v>0</v>
      </c>
      <c r="AD327" s="1">
        <f t="shared" si="14"/>
        <v>46</v>
      </c>
    </row>
    <row r="328" spans="1:30" x14ac:dyDescent="0.35">
      <c r="A328" s="3">
        <v>45053.9375</v>
      </c>
      <c r="B328" s="1">
        <v>53</v>
      </c>
      <c r="C328" s="1">
        <v>43.7</v>
      </c>
      <c r="N328" s="8"/>
      <c r="Z328" s="2">
        <v>45053.9375</v>
      </c>
      <c r="AA328" s="1">
        <v>0</v>
      </c>
      <c r="AB328" s="1" t="e">
        <f t="shared" si="12"/>
        <v>#N/A</v>
      </c>
      <c r="AC328" s="1">
        <f t="shared" si="13"/>
        <v>0</v>
      </c>
      <c r="AD328" s="1">
        <f t="shared" si="14"/>
        <v>46</v>
      </c>
    </row>
    <row r="329" spans="1:30" x14ac:dyDescent="0.35">
      <c r="A329" s="3">
        <v>45053.947916666664</v>
      </c>
      <c r="B329" s="1">
        <v>50.1</v>
      </c>
      <c r="C329" s="1">
        <v>43.9</v>
      </c>
      <c r="N329" s="8"/>
      <c r="Z329" s="2">
        <v>45053.947916666664</v>
      </c>
      <c r="AA329" s="1">
        <v>0</v>
      </c>
      <c r="AB329" s="1" t="e">
        <f t="shared" si="12"/>
        <v>#N/A</v>
      </c>
      <c r="AC329" s="1">
        <f t="shared" si="13"/>
        <v>0</v>
      </c>
      <c r="AD329" s="1">
        <f t="shared" si="14"/>
        <v>46</v>
      </c>
    </row>
    <row r="330" spans="1:30" x14ac:dyDescent="0.35">
      <c r="A330" s="3">
        <v>45053.958333333336</v>
      </c>
      <c r="B330" s="1">
        <v>49.8</v>
      </c>
      <c r="C330" s="1">
        <v>39.799999999999997</v>
      </c>
      <c r="N330" s="8"/>
      <c r="Z330" s="2">
        <v>45053.958333333336</v>
      </c>
      <c r="AA330" s="1">
        <v>0</v>
      </c>
      <c r="AB330" s="1" t="e">
        <f t="shared" si="12"/>
        <v>#N/A</v>
      </c>
      <c r="AC330" s="1">
        <f t="shared" si="13"/>
        <v>100</v>
      </c>
      <c r="AD330" s="1">
        <f t="shared" si="14"/>
        <v>42</v>
      </c>
    </row>
    <row r="331" spans="1:30" x14ac:dyDescent="0.35">
      <c r="A331" s="3">
        <v>45053.96875</v>
      </c>
      <c r="B331" s="1">
        <v>51.8</v>
      </c>
      <c r="C331" s="1">
        <v>40.9</v>
      </c>
      <c r="N331" s="8"/>
      <c r="Z331" s="2">
        <v>45053.96875</v>
      </c>
      <c r="AA331" s="1">
        <v>0</v>
      </c>
      <c r="AB331" s="1" t="e">
        <f t="shared" ref="AB331:AB394" si="15">IF(AA331&gt;0,1,NA())</f>
        <v>#N/A</v>
      </c>
      <c r="AC331" s="1">
        <f t="shared" ref="AC331:AC394" si="16">IF(AND(HOUR(Z331)&lt;23,HOUR(Z331)&gt;=7),0,100)</f>
        <v>100</v>
      </c>
      <c r="AD331" s="1">
        <f t="shared" ref="AD331:AD394" si="17">IF(AC331=0,46,42)</f>
        <v>42</v>
      </c>
    </row>
    <row r="332" spans="1:30" x14ac:dyDescent="0.35">
      <c r="A332" s="3">
        <v>45053.979166666664</v>
      </c>
      <c r="B332" s="1">
        <v>50.5</v>
      </c>
      <c r="C332" s="1">
        <v>39.700000000000003</v>
      </c>
      <c r="N332" s="8"/>
      <c r="Z332" s="2">
        <v>45053.979166666664</v>
      </c>
      <c r="AA332" s="1">
        <v>0</v>
      </c>
      <c r="AB332" s="1" t="e">
        <f t="shared" si="15"/>
        <v>#N/A</v>
      </c>
      <c r="AC332" s="1">
        <f t="shared" si="16"/>
        <v>100</v>
      </c>
      <c r="AD332" s="1">
        <f t="shared" si="17"/>
        <v>42</v>
      </c>
    </row>
    <row r="333" spans="1:30" x14ac:dyDescent="0.35">
      <c r="A333" s="3">
        <v>45053.989583333336</v>
      </c>
      <c r="B333" s="1">
        <v>51.3</v>
      </c>
      <c r="C333" s="1">
        <v>40.299999999999997</v>
      </c>
      <c r="N333" s="8"/>
      <c r="Z333" s="2">
        <v>45053.989583333336</v>
      </c>
      <c r="AA333" s="1">
        <v>0</v>
      </c>
      <c r="AB333" s="1" t="e">
        <f t="shared" si="15"/>
        <v>#N/A</v>
      </c>
      <c r="AC333" s="1">
        <f t="shared" si="16"/>
        <v>100</v>
      </c>
      <c r="AD333" s="1">
        <f t="shared" si="17"/>
        <v>42</v>
      </c>
    </row>
    <row r="334" spans="1:30" x14ac:dyDescent="0.35">
      <c r="A334" s="3">
        <v>45054</v>
      </c>
      <c r="B334" s="1">
        <v>49.9</v>
      </c>
      <c r="C334" s="1">
        <v>43.3</v>
      </c>
      <c r="N334" s="8"/>
      <c r="Y334" s="9">
        <f>Z334</f>
        <v>45054</v>
      </c>
      <c r="Z334" s="2">
        <v>45054</v>
      </c>
      <c r="AA334" s="1">
        <v>0</v>
      </c>
      <c r="AB334" s="1" t="e">
        <f t="shared" si="15"/>
        <v>#N/A</v>
      </c>
      <c r="AC334" s="1">
        <f t="shared" si="16"/>
        <v>100</v>
      </c>
      <c r="AD334" s="1">
        <f t="shared" si="17"/>
        <v>42</v>
      </c>
    </row>
    <row r="335" spans="1:30" x14ac:dyDescent="0.35">
      <c r="A335" s="3">
        <v>45054.010416666664</v>
      </c>
      <c r="B335" s="1">
        <v>49</v>
      </c>
      <c r="C335" s="1">
        <v>42.9</v>
      </c>
      <c r="N335" s="8"/>
      <c r="Z335" s="2">
        <v>45054.010416666664</v>
      </c>
      <c r="AA335" s="1">
        <v>0</v>
      </c>
      <c r="AB335" s="1" t="e">
        <f t="shared" si="15"/>
        <v>#N/A</v>
      </c>
      <c r="AC335" s="1">
        <f t="shared" si="16"/>
        <v>100</v>
      </c>
      <c r="AD335" s="1">
        <f t="shared" si="17"/>
        <v>42</v>
      </c>
    </row>
    <row r="336" spans="1:30" x14ac:dyDescent="0.35">
      <c r="A336" s="3">
        <v>45054.020833333336</v>
      </c>
      <c r="B336" s="1">
        <v>46.4</v>
      </c>
      <c r="C336" s="1">
        <v>42.2</v>
      </c>
      <c r="N336" s="8"/>
      <c r="Z336" s="2">
        <v>45054.020833333336</v>
      </c>
      <c r="AA336" s="1">
        <v>0</v>
      </c>
      <c r="AB336" s="1" t="e">
        <f t="shared" si="15"/>
        <v>#N/A</v>
      </c>
      <c r="AC336" s="1">
        <f t="shared" si="16"/>
        <v>100</v>
      </c>
      <c r="AD336" s="1">
        <f t="shared" si="17"/>
        <v>42</v>
      </c>
    </row>
    <row r="337" spans="1:30" x14ac:dyDescent="0.35">
      <c r="A337" s="3">
        <v>45054.03125</v>
      </c>
      <c r="B337" s="1">
        <v>49.5</v>
      </c>
      <c r="C337" s="1">
        <v>42.6</v>
      </c>
      <c r="N337" s="8"/>
      <c r="Z337" s="2">
        <v>45054.03125</v>
      </c>
      <c r="AA337" s="1">
        <v>0</v>
      </c>
      <c r="AB337" s="1" t="e">
        <f t="shared" si="15"/>
        <v>#N/A</v>
      </c>
      <c r="AC337" s="1">
        <f t="shared" si="16"/>
        <v>100</v>
      </c>
      <c r="AD337" s="1">
        <f t="shared" si="17"/>
        <v>42</v>
      </c>
    </row>
    <row r="338" spans="1:30" x14ac:dyDescent="0.35">
      <c r="A338" s="3">
        <v>45054.041666666664</v>
      </c>
      <c r="B338" s="1">
        <v>49.2</v>
      </c>
      <c r="C338" s="1">
        <v>44</v>
      </c>
      <c r="N338" s="8"/>
      <c r="Z338" s="2">
        <v>45054.041666666664</v>
      </c>
      <c r="AA338" s="1">
        <v>0</v>
      </c>
      <c r="AB338" s="1" t="e">
        <f t="shared" si="15"/>
        <v>#N/A</v>
      </c>
      <c r="AC338" s="1">
        <f t="shared" si="16"/>
        <v>100</v>
      </c>
      <c r="AD338" s="1">
        <f t="shared" si="17"/>
        <v>42</v>
      </c>
    </row>
    <row r="339" spans="1:30" x14ac:dyDescent="0.35">
      <c r="A339" s="3">
        <v>45054.052083333336</v>
      </c>
      <c r="B339" s="1">
        <v>47</v>
      </c>
      <c r="C339" s="1">
        <v>42.9</v>
      </c>
      <c r="N339" s="8"/>
      <c r="Z339" s="2">
        <v>45054.052083333336</v>
      </c>
      <c r="AA339" s="1">
        <v>0</v>
      </c>
      <c r="AB339" s="1" t="e">
        <f t="shared" si="15"/>
        <v>#N/A</v>
      </c>
      <c r="AC339" s="1">
        <f t="shared" si="16"/>
        <v>100</v>
      </c>
      <c r="AD339" s="1">
        <f t="shared" si="17"/>
        <v>42</v>
      </c>
    </row>
    <row r="340" spans="1:30" x14ac:dyDescent="0.35">
      <c r="A340" s="3">
        <v>45054.0625</v>
      </c>
      <c r="B340" s="1">
        <v>47.7</v>
      </c>
      <c r="C340" s="1">
        <v>41.4</v>
      </c>
      <c r="N340" s="8"/>
      <c r="Z340" s="2">
        <v>45054.0625</v>
      </c>
      <c r="AA340" s="1">
        <v>0</v>
      </c>
      <c r="AB340" s="1" t="e">
        <f t="shared" si="15"/>
        <v>#N/A</v>
      </c>
      <c r="AC340" s="1">
        <f t="shared" si="16"/>
        <v>100</v>
      </c>
      <c r="AD340" s="1">
        <f t="shared" si="17"/>
        <v>42</v>
      </c>
    </row>
    <row r="341" spans="1:30" x14ac:dyDescent="0.35">
      <c r="A341" s="3">
        <v>45054.072916666664</v>
      </c>
      <c r="B341" s="1">
        <v>47.8</v>
      </c>
      <c r="C341" s="1">
        <v>41.7</v>
      </c>
      <c r="N341" s="8"/>
      <c r="Z341" s="2">
        <v>45054.072916666664</v>
      </c>
      <c r="AA341" s="1">
        <v>0</v>
      </c>
      <c r="AB341" s="1" t="e">
        <f t="shared" si="15"/>
        <v>#N/A</v>
      </c>
      <c r="AC341" s="1">
        <f t="shared" si="16"/>
        <v>100</v>
      </c>
      <c r="AD341" s="1">
        <f t="shared" si="17"/>
        <v>42</v>
      </c>
    </row>
    <row r="342" spans="1:30" x14ac:dyDescent="0.35">
      <c r="A342" s="3">
        <v>45054.083333333336</v>
      </c>
      <c r="B342" s="1">
        <v>48</v>
      </c>
      <c r="C342" s="1">
        <v>42.6</v>
      </c>
      <c r="N342" s="8"/>
      <c r="Z342" s="2">
        <v>45054.083333333336</v>
      </c>
      <c r="AA342" s="1">
        <v>0</v>
      </c>
      <c r="AB342" s="1" t="e">
        <f t="shared" si="15"/>
        <v>#N/A</v>
      </c>
      <c r="AC342" s="1">
        <f t="shared" si="16"/>
        <v>100</v>
      </c>
      <c r="AD342" s="1">
        <f t="shared" si="17"/>
        <v>42</v>
      </c>
    </row>
    <row r="343" spans="1:30" x14ac:dyDescent="0.35">
      <c r="A343" s="3">
        <v>45054.09375</v>
      </c>
      <c r="B343" s="1">
        <v>46.7</v>
      </c>
      <c r="C343" s="1">
        <v>42.9</v>
      </c>
      <c r="N343" s="8"/>
      <c r="Z343" s="2">
        <v>45054.09375</v>
      </c>
      <c r="AA343" s="1">
        <v>0</v>
      </c>
      <c r="AB343" s="1" t="e">
        <f t="shared" si="15"/>
        <v>#N/A</v>
      </c>
      <c r="AC343" s="1">
        <f t="shared" si="16"/>
        <v>100</v>
      </c>
      <c r="AD343" s="1">
        <f t="shared" si="17"/>
        <v>42</v>
      </c>
    </row>
    <row r="344" spans="1:30" x14ac:dyDescent="0.35">
      <c r="A344" s="3">
        <v>45054.104166666664</v>
      </c>
      <c r="B344" s="1">
        <v>45.8</v>
      </c>
      <c r="C344" s="1">
        <v>43.3</v>
      </c>
      <c r="N344" s="8"/>
      <c r="Z344" s="2">
        <v>45054.104166666664</v>
      </c>
      <c r="AA344" s="1">
        <v>0</v>
      </c>
      <c r="AB344" s="1" t="e">
        <f t="shared" si="15"/>
        <v>#N/A</v>
      </c>
      <c r="AC344" s="1">
        <f t="shared" si="16"/>
        <v>100</v>
      </c>
      <c r="AD344" s="1">
        <f t="shared" si="17"/>
        <v>42</v>
      </c>
    </row>
    <row r="345" spans="1:30" x14ac:dyDescent="0.35">
      <c r="A345" s="3">
        <v>45054.114583333336</v>
      </c>
      <c r="B345" s="1">
        <v>47.4</v>
      </c>
      <c r="C345" s="1">
        <v>42.5</v>
      </c>
      <c r="N345" s="8"/>
      <c r="Z345" s="2">
        <v>45054.114583333336</v>
      </c>
      <c r="AA345" s="1">
        <v>0</v>
      </c>
      <c r="AB345" s="1" t="e">
        <f t="shared" si="15"/>
        <v>#N/A</v>
      </c>
      <c r="AC345" s="1">
        <f t="shared" si="16"/>
        <v>100</v>
      </c>
      <c r="AD345" s="1">
        <f t="shared" si="17"/>
        <v>42</v>
      </c>
    </row>
    <row r="346" spans="1:30" x14ac:dyDescent="0.35">
      <c r="A346" s="3">
        <v>45054.125</v>
      </c>
      <c r="B346" s="1">
        <v>48.2</v>
      </c>
      <c r="C346" s="1">
        <v>43.3</v>
      </c>
      <c r="N346" s="8"/>
      <c r="Z346" s="2">
        <v>45054.125</v>
      </c>
      <c r="AA346" s="1">
        <v>0</v>
      </c>
      <c r="AB346" s="1" t="e">
        <f t="shared" si="15"/>
        <v>#N/A</v>
      </c>
      <c r="AC346" s="1">
        <f t="shared" si="16"/>
        <v>100</v>
      </c>
      <c r="AD346" s="1">
        <f t="shared" si="17"/>
        <v>42</v>
      </c>
    </row>
    <row r="347" spans="1:30" x14ac:dyDescent="0.35">
      <c r="A347" s="3">
        <v>45054.135416666664</v>
      </c>
      <c r="B347" s="1">
        <v>49.1</v>
      </c>
      <c r="C347" s="1">
        <v>43.5</v>
      </c>
      <c r="N347" s="8"/>
      <c r="Z347" s="2">
        <v>45054.135416666664</v>
      </c>
      <c r="AA347" s="1">
        <v>0</v>
      </c>
      <c r="AB347" s="1" t="e">
        <f t="shared" si="15"/>
        <v>#N/A</v>
      </c>
      <c r="AC347" s="1">
        <f t="shared" si="16"/>
        <v>100</v>
      </c>
      <c r="AD347" s="1">
        <f t="shared" si="17"/>
        <v>42</v>
      </c>
    </row>
    <row r="348" spans="1:30" x14ac:dyDescent="0.35">
      <c r="A348" s="3">
        <v>45054.145833333336</v>
      </c>
      <c r="B348" s="1">
        <v>49.7</v>
      </c>
      <c r="C348" s="1">
        <v>44.1</v>
      </c>
      <c r="N348" s="8"/>
      <c r="Z348" s="2">
        <v>45054.145833333336</v>
      </c>
      <c r="AA348" s="1">
        <v>0</v>
      </c>
      <c r="AB348" s="1" t="e">
        <f t="shared" si="15"/>
        <v>#N/A</v>
      </c>
      <c r="AC348" s="1">
        <f t="shared" si="16"/>
        <v>100</v>
      </c>
      <c r="AD348" s="1">
        <f t="shared" si="17"/>
        <v>42</v>
      </c>
    </row>
    <row r="349" spans="1:30" x14ac:dyDescent="0.35">
      <c r="A349" s="3">
        <v>45054.15625</v>
      </c>
      <c r="B349" s="1">
        <v>51</v>
      </c>
      <c r="C349" s="1">
        <v>45.4</v>
      </c>
      <c r="N349" s="8"/>
      <c r="Z349" s="2">
        <v>45054.15625</v>
      </c>
      <c r="AA349" s="1">
        <v>0</v>
      </c>
      <c r="AB349" s="1" t="e">
        <f t="shared" si="15"/>
        <v>#N/A</v>
      </c>
      <c r="AC349" s="1">
        <f t="shared" si="16"/>
        <v>100</v>
      </c>
      <c r="AD349" s="1">
        <f t="shared" si="17"/>
        <v>42</v>
      </c>
    </row>
    <row r="350" spans="1:30" x14ac:dyDescent="0.35">
      <c r="A350" s="3">
        <v>45054.166666666664</v>
      </c>
      <c r="B350" s="1">
        <v>50.8</v>
      </c>
      <c r="C350" s="1">
        <v>44.6</v>
      </c>
      <c r="N350" s="8"/>
      <c r="Z350" s="2">
        <v>45054.166666666664</v>
      </c>
      <c r="AA350" s="1">
        <v>0</v>
      </c>
      <c r="AB350" s="1" t="e">
        <f t="shared" si="15"/>
        <v>#N/A</v>
      </c>
      <c r="AC350" s="1">
        <f t="shared" si="16"/>
        <v>100</v>
      </c>
      <c r="AD350" s="1">
        <f t="shared" si="17"/>
        <v>42</v>
      </c>
    </row>
    <row r="351" spans="1:30" x14ac:dyDescent="0.35">
      <c r="A351" s="3">
        <v>45054.177083333336</v>
      </c>
      <c r="B351" s="1">
        <v>49.8</v>
      </c>
      <c r="C351" s="1">
        <v>47.2</v>
      </c>
      <c r="N351" s="8"/>
      <c r="Z351" s="2">
        <v>45054.177083333336</v>
      </c>
      <c r="AA351" s="1">
        <v>0</v>
      </c>
      <c r="AB351" s="1" t="e">
        <f t="shared" si="15"/>
        <v>#N/A</v>
      </c>
      <c r="AC351" s="1">
        <f t="shared" si="16"/>
        <v>100</v>
      </c>
      <c r="AD351" s="1">
        <f t="shared" si="17"/>
        <v>42</v>
      </c>
    </row>
    <row r="352" spans="1:30" x14ac:dyDescent="0.35">
      <c r="A352" s="3">
        <v>45054.1875</v>
      </c>
      <c r="B352" s="1">
        <v>50.7</v>
      </c>
      <c r="C352" s="1">
        <v>46.5</v>
      </c>
      <c r="N352" s="8"/>
      <c r="Z352" s="2">
        <v>45054.1875</v>
      </c>
      <c r="AA352" s="1">
        <v>0</v>
      </c>
      <c r="AB352" s="1" t="e">
        <f t="shared" si="15"/>
        <v>#N/A</v>
      </c>
      <c r="AC352" s="1">
        <f t="shared" si="16"/>
        <v>100</v>
      </c>
      <c r="AD352" s="1">
        <f t="shared" si="17"/>
        <v>42</v>
      </c>
    </row>
    <row r="353" spans="1:30" x14ac:dyDescent="0.35">
      <c r="A353" s="3">
        <v>45054.197916666664</v>
      </c>
      <c r="B353" s="1">
        <v>51.4</v>
      </c>
      <c r="C353" s="1">
        <v>47.2</v>
      </c>
      <c r="N353" s="8"/>
      <c r="Z353" s="2">
        <v>45054.197916666664</v>
      </c>
      <c r="AA353" s="1">
        <v>0</v>
      </c>
      <c r="AB353" s="1" t="e">
        <f t="shared" si="15"/>
        <v>#N/A</v>
      </c>
      <c r="AC353" s="1">
        <f t="shared" si="16"/>
        <v>100</v>
      </c>
      <c r="AD353" s="1">
        <f t="shared" si="17"/>
        <v>42</v>
      </c>
    </row>
    <row r="354" spans="1:30" x14ac:dyDescent="0.35">
      <c r="A354" s="3">
        <v>45054.208333333336</v>
      </c>
      <c r="B354" s="1">
        <v>52.2</v>
      </c>
      <c r="C354" s="1">
        <v>48.3</v>
      </c>
      <c r="N354" s="8"/>
      <c r="Z354" s="2">
        <v>45054.208333333336</v>
      </c>
      <c r="AA354" s="1">
        <v>0</v>
      </c>
      <c r="AB354" s="1" t="e">
        <f t="shared" si="15"/>
        <v>#N/A</v>
      </c>
      <c r="AC354" s="1">
        <f t="shared" si="16"/>
        <v>100</v>
      </c>
      <c r="AD354" s="1">
        <f t="shared" si="17"/>
        <v>42</v>
      </c>
    </row>
    <row r="355" spans="1:30" x14ac:dyDescent="0.35">
      <c r="A355" s="3">
        <v>45054.21875</v>
      </c>
      <c r="B355" s="1">
        <v>51.5</v>
      </c>
      <c r="C355" s="1">
        <v>45.7</v>
      </c>
      <c r="N355" s="8"/>
      <c r="Z355" s="2">
        <v>45054.21875</v>
      </c>
      <c r="AA355" s="1">
        <v>0</v>
      </c>
      <c r="AB355" s="1" t="e">
        <f t="shared" si="15"/>
        <v>#N/A</v>
      </c>
      <c r="AC355" s="1">
        <f t="shared" si="16"/>
        <v>100</v>
      </c>
      <c r="AD355" s="1">
        <f t="shared" si="17"/>
        <v>42</v>
      </c>
    </row>
    <row r="356" spans="1:30" x14ac:dyDescent="0.35">
      <c r="A356" s="3">
        <v>45054.229166666664</v>
      </c>
      <c r="B356" s="1">
        <v>53.3</v>
      </c>
      <c r="C356" s="1">
        <v>46.7</v>
      </c>
      <c r="N356" s="8"/>
      <c r="Z356" s="2">
        <v>45054.229166666664</v>
      </c>
      <c r="AA356" s="1">
        <v>0</v>
      </c>
      <c r="AB356" s="1" t="e">
        <f t="shared" si="15"/>
        <v>#N/A</v>
      </c>
      <c r="AC356" s="1">
        <f t="shared" si="16"/>
        <v>100</v>
      </c>
      <c r="AD356" s="1">
        <f t="shared" si="17"/>
        <v>42</v>
      </c>
    </row>
    <row r="357" spans="1:30" x14ac:dyDescent="0.35">
      <c r="A357" s="3">
        <v>45054.239583333336</v>
      </c>
      <c r="B357" s="1">
        <v>55.4</v>
      </c>
      <c r="C357" s="1">
        <v>47</v>
      </c>
      <c r="N357" s="8"/>
      <c r="Z357" s="2">
        <v>45054.239583333336</v>
      </c>
      <c r="AA357" s="1">
        <v>0</v>
      </c>
      <c r="AB357" s="1" t="e">
        <f t="shared" si="15"/>
        <v>#N/A</v>
      </c>
      <c r="AC357" s="1">
        <f t="shared" si="16"/>
        <v>100</v>
      </c>
      <c r="AD357" s="1">
        <f t="shared" si="17"/>
        <v>42</v>
      </c>
    </row>
    <row r="358" spans="1:30" x14ac:dyDescent="0.35">
      <c r="A358" s="3">
        <v>45054.25</v>
      </c>
      <c r="B358" s="1">
        <v>52.9</v>
      </c>
      <c r="C358" s="1">
        <v>45.8</v>
      </c>
      <c r="N358" s="8"/>
      <c r="Z358" s="2">
        <v>45054.25</v>
      </c>
      <c r="AA358" s="1">
        <v>0</v>
      </c>
      <c r="AB358" s="1" t="e">
        <f t="shared" si="15"/>
        <v>#N/A</v>
      </c>
      <c r="AC358" s="1">
        <f t="shared" si="16"/>
        <v>100</v>
      </c>
      <c r="AD358" s="1">
        <f t="shared" si="17"/>
        <v>42</v>
      </c>
    </row>
    <row r="359" spans="1:30" x14ac:dyDescent="0.35">
      <c r="A359" s="3">
        <v>45054.260416666664</v>
      </c>
      <c r="B359" s="1">
        <v>51.8</v>
      </c>
      <c r="C359" s="1">
        <v>46</v>
      </c>
      <c r="N359" s="8"/>
      <c r="Z359" s="2">
        <v>45054.260416666664</v>
      </c>
      <c r="AA359" s="1">
        <v>0</v>
      </c>
      <c r="AB359" s="1" t="e">
        <f t="shared" si="15"/>
        <v>#N/A</v>
      </c>
      <c r="AC359" s="1">
        <f t="shared" si="16"/>
        <v>100</v>
      </c>
      <c r="AD359" s="1">
        <f t="shared" si="17"/>
        <v>42</v>
      </c>
    </row>
    <row r="360" spans="1:30" x14ac:dyDescent="0.35">
      <c r="A360" s="3">
        <v>45054.270833333336</v>
      </c>
      <c r="B360" s="1">
        <v>53.8</v>
      </c>
      <c r="C360" s="1">
        <v>46.8</v>
      </c>
      <c r="N360" s="8"/>
      <c r="Z360" s="2">
        <v>45054.270833333336</v>
      </c>
      <c r="AA360" s="1">
        <v>0</v>
      </c>
      <c r="AB360" s="1" t="e">
        <f t="shared" si="15"/>
        <v>#N/A</v>
      </c>
      <c r="AC360" s="1">
        <f t="shared" si="16"/>
        <v>100</v>
      </c>
      <c r="AD360" s="1">
        <f t="shared" si="17"/>
        <v>42</v>
      </c>
    </row>
    <row r="361" spans="1:30" x14ac:dyDescent="0.35">
      <c r="A361" s="3">
        <v>45054.28125</v>
      </c>
      <c r="B361" s="1">
        <v>56</v>
      </c>
      <c r="C361" s="1">
        <v>46.6</v>
      </c>
      <c r="N361" s="8"/>
      <c r="Z361" s="2">
        <v>45054.28125</v>
      </c>
      <c r="AA361" s="1">
        <v>0</v>
      </c>
      <c r="AB361" s="1" t="e">
        <f t="shared" si="15"/>
        <v>#N/A</v>
      </c>
      <c r="AC361" s="1">
        <f t="shared" si="16"/>
        <v>100</v>
      </c>
      <c r="AD361" s="1">
        <f t="shared" si="17"/>
        <v>42</v>
      </c>
    </row>
    <row r="362" spans="1:30" x14ac:dyDescent="0.35">
      <c r="A362" s="3">
        <v>45054.291666666664</v>
      </c>
      <c r="B362" s="1">
        <v>52.6</v>
      </c>
      <c r="C362" s="1">
        <v>45.4</v>
      </c>
      <c r="N362" s="8"/>
      <c r="Z362" s="2">
        <v>45054.291666666664</v>
      </c>
      <c r="AA362" s="1">
        <v>0</v>
      </c>
      <c r="AB362" s="1" t="e">
        <f t="shared" si="15"/>
        <v>#N/A</v>
      </c>
      <c r="AC362" s="1">
        <f t="shared" si="16"/>
        <v>0</v>
      </c>
      <c r="AD362" s="1">
        <f t="shared" si="17"/>
        <v>46</v>
      </c>
    </row>
    <row r="363" spans="1:30" x14ac:dyDescent="0.35">
      <c r="A363" s="3">
        <v>45054.302083333336</v>
      </c>
      <c r="B363" s="1">
        <v>53.4</v>
      </c>
      <c r="C363" s="1">
        <v>45.1</v>
      </c>
      <c r="N363" s="8"/>
      <c r="Z363" s="2">
        <v>45054.302083333336</v>
      </c>
      <c r="AA363" s="1">
        <v>0</v>
      </c>
      <c r="AB363" s="1" t="e">
        <f t="shared" si="15"/>
        <v>#N/A</v>
      </c>
      <c r="AC363" s="1">
        <f t="shared" si="16"/>
        <v>0</v>
      </c>
      <c r="AD363" s="1">
        <f t="shared" si="17"/>
        <v>46</v>
      </c>
    </row>
    <row r="364" spans="1:30" x14ac:dyDescent="0.35">
      <c r="A364" s="3">
        <v>45054.3125</v>
      </c>
      <c r="B364" s="1">
        <v>52</v>
      </c>
      <c r="C364" s="1">
        <v>44.9</v>
      </c>
      <c r="N364" s="8"/>
      <c r="Z364" s="2">
        <v>45054.3125</v>
      </c>
      <c r="AA364" s="1">
        <v>0</v>
      </c>
      <c r="AB364" s="1" t="e">
        <f t="shared" si="15"/>
        <v>#N/A</v>
      </c>
      <c r="AC364" s="1">
        <f t="shared" si="16"/>
        <v>0</v>
      </c>
      <c r="AD364" s="1">
        <f t="shared" si="17"/>
        <v>46</v>
      </c>
    </row>
    <row r="365" spans="1:30" x14ac:dyDescent="0.35">
      <c r="A365" s="3">
        <v>45054.322916666664</v>
      </c>
      <c r="B365" s="1">
        <v>53</v>
      </c>
      <c r="C365" s="1">
        <v>44.9</v>
      </c>
      <c r="N365" s="8"/>
      <c r="Z365" s="2">
        <v>45054.322916666664</v>
      </c>
      <c r="AA365" s="1">
        <v>0</v>
      </c>
      <c r="AB365" s="1" t="e">
        <f t="shared" si="15"/>
        <v>#N/A</v>
      </c>
      <c r="AC365" s="1">
        <f t="shared" si="16"/>
        <v>0</v>
      </c>
      <c r="AD365" s="1">
        <f t="shared" si="17"/>
        <v>46</v>
      </c>
    </row>
    <row r="366" spans="1:30" x14ac:dyDescent="0.35">
      <c r="A366" s="3">
        <v>45054.333333333336</v>
      </c>
      <c r="B366" s="1">
        <v>54.2</v>
      </c>
      <c r="C366" s="1">
        <v>45.6</v>
      </c>
      <c r="N366" s="8"/>
      <c r="Z366" s="2">
        <v>45054.333333333336</v>
      </c>
      <c r="AA366" s="1">
        <v>0</v>
      </c>
      <c r="AB366" s="1" t="e">
        <f t="shared" si="15"/>
        <v>#N/A</v>
      </c>
      <c r="AC366" s="1">
        <f t="shared" si="16"/>
        <v>0</v>
      </c>
      <c r="AD366" s="1">
        <f t="shared" si="17"/>
        <v>46</v>
      </c>
    </row>
    <row r="367" spans="1:30" x14ac:dyDescent="0.35">
      <c r="A367" s="3">
        <v>45054.34375</v>
      </c>
      <c r="B367" s="1">
        <v>53.5</v>
      </c>
      <c r="C367" s="1">
        <v>46.1</v>
      </c>
      <c r="N367" s="8"/>
      <c r="Z367" s="2">
        <v>45054.34375</v>
      </c>
      <c r="AA367" s="1">
        <v>0</v>
      </c>
      <c r="AB367" s="1" t="e">
        <f t="shared" si="15"/>
        <v>#N/A</v>
      </c>
      <c r="AC367" s="1">
        <f t="shared" si="16"/>
        <v>0</v>
      </c>
      <c r="AD367" s="1">
        <f t="shared" si="17"/>
        <v>46</v>
      </c>
    </row>
    <row r="368" spans="1:30" x14ac:dyDescent="0.35">
      <c r="A368" s="3">
        <v>45054.354166666664</v>
      </c>
      <c r="B368" s="1">
        <v>53.5</v>
      </c>
      <c r="C368" s="1">
        <v>45.7</v>
      </c>
      <c r="N368" s="8"/>
      <c r="Z368" s="2">
        <v>45054.354166666664</v>
      </c>
      <c r="AA368" s="1">
        <v>0</v>
      </c>
      <c r="AB368" s="1" t="e">
        <f t="shared" si="15"/>
        <v>#N/A</v>
      </c>
      <c r="AC368" s="1">
        <f t="shared" si="16"/>
        <v>0</v>
      </c>
      <c r="AD368" s="1">
        <f t="shared" si="17"/>
        <v>46</v>
      </c>
    </row>
    <row r="369" spans="1:30" x14ac:dyDescent="0.35">
      <c r="A369" s="3">
        <v>45054.364583333336</v>
      </c>
      <c r="B369" s="1">
        <v>55.3</v>
      </c>
      <c r="C369" s="1">
        <v>46.4</v>
      </c>
      <c r="N369" s="8"/>
      <c r="Z369" s="2">
        <v>45054.364583333336</v>
      </c>
      <c r="AA369" s="1">
        <v>0</v>
      </c>
      <c r="AB369" s="1" t="e">
        <f t="shared" si="15"/>
        <v>#N/A</v>
      </c>
      <c r="AC369" s="1">
        <f t="shared" si="16"/>
        <v>0</v>
      </c>
      <c r="AD369" s="1">
        <f t="shared" si="17"/>
        <v>46</v>
      </c>
    </row>
    <row r="370" spans="1:30" x14ac:dyDescent="0.35">
      <c r="A370" s="3">
        <v>45054.375</v>
      </c>
      <c r="B370" s="1">
        <v>54.7</v>
      </c>
      <c r="C370" s="1">
        <v>47.1</v>
      </c>
      <c r="N370" s="8"/>
      <c r="Z370" s="2">
        <v>45054.375</v>
      </c>
      <c r="AA370" s="1">
        <v>0</v>
      </c>
      <c r="AB370" s="1" t="e">
        <f t="shared" si="15"/>
        <v>#N/A</v>
      </c>
      <c r="AC370" s="1">
        <f t="shared" si="16"/>
        <v>0</v>
      </c>
      <c r="AD370" s="1">
        <f t="shared" si="17"/>
        <v>46</v>
      </c>
    </row>
    <row r="371" spans="1:30" x14ac:dyDescent="0.35">
      <c r="A371" s="3">
        <v>45054.385416666664</v>
      </c>
      <c r="B371" s="1">
        <v>55.8</v>
      </c>
      <c r="C371" s="1">
        <v>47.7</v>
      </c>
      <c r="N371" s="8"/>
      <c r="Z371" s="2">
        <v>45054.385416666664</v>
      </c>
      <c r="AA371" s="1">
        <v>0</v>
      </c>
      <c r="AB371" s="1" t="e">
        <f t="shared" si="15"/>
        <v>#N/A</v>
      </c>
      <c r="AC371" s="1">
        <f t="shared" si="16"/>
        <v>0</v>
      </c>
      <c r="AD371" s="1">
        <f t="shared" si="17"/>
        <v>46</v>
      </c>
    </row>
    <row r="372" spans="1:30" x14ac:dyDescent="0.35">
      <c r="A372" s="3">
        <v>45054.395833333336</v>
      </c>
      <c r="B372" s="1">
        <v>56.2</v>
      </c>
      <c r="C372" s="1">
        <v>47.6</v>
      </c>
      <c r="N372" s="8"/>
      <c r="Z372" s="2">
        <v>45054.395833333336</v>
      </c>
      <c r="AA372" s="1">
        <v>0</v>
      </c>
      <c r="AB372" s="1" t="e">
        <f t="shared" si="15"/>
        <v>#N/A</v>
      </c>
      <c r="AC372" s="1">
        <f t="shared" si="16"/>
        <v>0</v>
      </c>
      <c r="AD372" s="1">
        <f t="shared" si="17"/>
        <v>46</v>
      </c>
    </row>
    <row r="373" spans="1:30" x14ac:dyDescent="0.35">
      <c r="A373" s="3">
        <v>45054.40625</v>
      </c>
      <c r="B373" s="1">
        <v>57.3</v>
      </c>
      <c r="C373" s="1">
        <v>48.6</v>
      </c>
      <c r="N373" s="8"/>
      <c r="Z373" s="2">
        <v>45054.40625</v>
      </c>
      <c r="AA373" s="1">
        <v>0</v>
      </c>
      <c r="AB373" s="1" t="e">
        <f t="shared" si="15"/>
        <v>#N/A</v>
      </c>
      <c r="AC373" s="1">
        <f t="shared" si="16"/>
        <v>0</v>
      </c>
      <c r="AD373" s="1">
        <f t="shared" si="17"/>
        <v>46</v>
      </c>
    </row>
    <row r="374" spans="1:30" x14ac:dyDescent="0.35">
      <c r="A374" s="3">
        <v>45054.416666666664</v>
      </c>
      <c r="B374" s="1">
        <v>57.4</v>
      </c>
      <c r="C374" s="1">
        <v>48.3</v>
      </c>
      <c r="N374" s="8"/>
      <c r="Z374" s="2">
        <v>45054.416666666664</v>
      </c>
      <c r="AA374" s="1">
        <v>0</v>
      </c>
      <c r="AB374" s="1" t="e">
        <f t="shared" si="15"/>
        <v>#N/A</v>
      </c>
      <c r="AC374" s="1">
        <f t="shared" si="16"/>
        <v>0</v>
      </c>
      <c r="AD374" s="1">
        <f t="shared" si="17"/>
        <v>46</v>
      </c>
    </row>
    <row r="375" spans="1:30" x14ac:dyDescent="0.35">
      <c r="A375" s="3">
        <v>45054.427083333336</v>
      </c>
      <c r="B375" s="1">
        <v>59.2</v>
      </c>
      <c r="C375" s="1">
        <v>49.2</v>
      </c>
      <c r="N375" s="8"/>
      <c r="Z375" s="2">
        <v>45054.427083333336</v>
      </c>
      <c r="AA375" s="1">
        <v>0</v>
      </c>
      <c r="AB375" s="1" t="e">
        <f t="shared" si="15"/>
        <v>#N/A</v>
      </c>
      <c r="AC375" s="1">
        <f t="shared" si="16"/>
        <v>0</v>
      </c>
      <c r="AD375" s="1">
        <f t="shared" si="17"/>
        <v>46</v>
      </c>
    </row>
    <row r="376" spans="1:30" x14ac:dyDescent="0.35">
      <c r="A376" s="3">
        <v>45054.4375</v>
      </c>
      <c r="B376" s="1">
        <v>59</v>
      </c>
      <c r="C376" s="1">
        <v>48.9</v>
      </c>
      <c r="N376" s="8"/>
      <c r="Z376" s="2">
        <v>45054.4375</v>
      </c>
      <c r="AA376" s="1">
        <v>0</v>
      </c>
      <c r="AB376" s="1" t="e">
        <f t="shared" si="15"/>
        <v>#N/A</v>
      </c>
      <c r="AC376" s="1">
        <f t="shared" si="16"/>
        <v>0</v>
      </c>
      <c r="AD376" s="1">
        <f t="shared" si="17"/>
        <v>46</v>
      </c>
    </row>
    <row r="377" spans="1:30" x14ac:dyDescent="0.35">
      <c r="A377" s="3">
        <v>45054.447916666664</v>
      </c>
      <c r="B377" s="1">
        <v>58.8</v>
      </c>
      <c r="C377" s="1">
        <v>49.1</v>
      </c>
      <c r="N377" s="8"/>
      <c r="Z377" s="2">
        <v>45054.447916666664</v>
      </c>
      <c r="AA377" s="1">
        <v>0.25</v>
      </c>
      <c r="AB377" s="1">
        <f t="shared" si="15"/>
        <v>1</v>
      </c>
      <c r="AC377" s="1">
        <f t="shared" si="16"/>
        <v>0</v>
      </c>
      <c r="AD377" s="1">
        <f t="shared" si="17"/>
        <v>46</v>
      </c>
    </row>
    <row r="378" spans="1:30" x14ac:dyDescent="0.35">
      <c r="A378" s="3">
        <v>45054.458333333336</v>
      </c>
      <c r="B378" s="1">
        <v>60</v>
      </c>
      <c r="C378" s="1">
        <v>49.9</v>
      </c>
      <c r="N378" s="8"/>
      <c r="Z378" s="2">
        <v>45054.458333333336</v>
      </c>
      <c r="AA378" s="1">
        <v>0</v>
      </c>
      <c r="AB378" s="1" t="e">
        <f t="shared" si="15"/>
        <v>#N/A</v>
      </c>
      <c r="AC378" s="1">
        <f t="shared" si="16"/>
        <v>0</v>
      </c>
      <c r="AD378" s="1">
        <f t="shared" si="17"/>
        <v>46</v>
      </c>
    </row>
    <row r="379" spans="1:30" x14ac:dyDescent="0.35">
      <c r="A379" s="3">
        <v>45054.46875</v>
      </c>
      <c r="B379" s="1">
        <v>59.6</v>
      </c>
      <c r="C379" s="1">
        <v>50.1</v>
      </c>
      <c r="N379" s="8"/>
      <c r="Z379" s="2">
        <v>45054.46875</v>
      </c>
      <c r="AA379" s="1">
        <v>0</v>
      </c>
      <c r="AB379" s="1" t="e">
        <f t="shared" si="15"/>
        <v>#N/A</v>
      </c>
      <c r="AC379" s="1">
        <f t="shared" si="16"/>
        <v>0</v>
      </c>
      <c r="AD379" s="1">
        <f t="shared" si="17"/>
        <v>46</v>
      </c>
    </row>
    <row r="380" spans="1:30" x14ac:dyDescent="0.35">
      <c r="A380" s="3">
        <v>45054.479166666664</v>
      </c>
      <c r="B380" s="1">
        <v>60</v>
      </c>
      <c r="C380" s="1">
        <v>50.9</v>
      </c>
      <c r="N380" s="8"/>
      <c r="Z380" s="2">
        <v>45054.479166666664</v>
      </c>
      <c r="AA380" s="1">
        <v>0</v>
      </c>
      <c r="AB380" s="1" t="e">
        <f t="shared" si="15"/>
        <v>#N/A</v>
      </c>
      <c r="AC380" s="1">
        <f t="shared" si="16"/>
        <v>0</v>
      </c>
      <c r="AD380" s="1">
        <f t="shared" si="17"/>
        <v>46</v>
      </c>
    </row>
    <row r="381" spans="1:30" x14ac:dyDescent="0.35">
      <c r="A381" s="3">
        <v>45054.489583333336</v>
      </c>
      <c r="B381" s="1">
        <v>60</v>
      </c>
      <c r="C381" s="1">
        <v>51.3</v>
      </c>
      <c r="N381" s="8"/>
      <c r="Z381" s="2">
        <v>45054.489583333336</v>
      </c>
      <c r="AA381" s="1">
        <v>0</v>
      </c>
      <c r="AB381" s="1" t="e">
        <f t="shared" si="15"/>
        <v>#N/A</v>
      </c>
      <c r="AC381" s="1">
        <f t="shared" si="16"/>
        <v>0</v>
      </c>
      <c r="AD381" s="1">
        <f t="shared" si="17"/>
        <v>46</v>
      </c>
    </row>
    <row r="382" spans="1:30" x14ac:dyDescent="0.35">
      <c r="A382" s="3">
        <v>45054.5</v>
      </c>
      <c r="B382" s="1">
        <v>59.9</v>
      </c>
      <c r="C382" s="1">
        <v>50.5</v>
      </c>
      <c r="N382" s="8"/>
      <c r="Z382" s="2">
        <v>45054.5</v>
      </c>
      <c r="AA382" s="1">
        <v>0.25</v>
      </c>
      <c r="AB382" s="1">
        <f t="shared" si="15"/>
        <v>1</v>
      </c>
      <c r="AC382" s="1">
        <f t="shared" si="16"/>
        <v>0</v>
      </c>
      <c r="AD382" s="1">
        <f t="shared" si="17"/>
        <v>46</v>
      </c>
    </row>
    <row r="383" spans="1:30" x14ac:dyDescent="0.35">
      <c r="A383" s="3">
        <v>45054.510416666664</v>
      </c>
      <c r="B383" s="1">
        <v>61.4</v>
      </c>
      <c r="C383" s="1">
        <v>50.6</v>
      </c>
      <c r="N383" s="8"/>
      <c r="Z383" s="2">
        <v>45054.510416666664</v>
      </c>
      <c r="AA383" s="1">
        <v>0.25</v>
      </c>
      <c r="AB383" s="1">
        <f t="shared" si="15"/>
        <v>1</v>
      </c>
      <c r="AC383" s="1">
        <f t="shared" si="16"/>
        <v>0</v>
      </c>
      <c r="AD383" s="1">
        <f t="shared" si="17"/>
        <v>46</v>
      </c>
    </row>
    <row r="384" spans="1:30" x14ac:dyDescent="0.35">
      <c r="A384" s="3">
        <v>45054.520833333336</v>
      </c>
      <c r="B384" s="1">
        <v>59.6</v>
      </c>
      <c r="C384" s="1">
        <v>49.6</v>
      </c>
      <c r="N384" s="8"/>
      <c r="Z384" s="2">
        <v>45054.520833333336</v>
      </c>
      <c r="AA384" s="1">
        <v>0.25</v>
      </c>
      <c r="AB384" s="1">
        <f t="shared" si="15"/>
        <v>1</v>
      </c>
      <c r="AC384" s="1">
        <f t="shared" si="16"/>
        <v>0</v>
      </c>
      <c r="AD384" s="1">
        <f t="shared" si="17"/>
        <v>46</v>
      </c>
    </row>
    <row r="385" spans="1:30" x14ac:dyDescent="0.35">
      <c r="A385" s="3">
        <v>45054.53125</v>
      </c>
      <c r="B385" s="1">
        <v>60.5</v>
      </c>
      <c r="C385" s="1">
        <v>51.6</v>
      </c>
      <c r="N385" s="8"/>
      <c r="Z385" s="2">
        <v>45054.53125</v>
      </c>
      <c r="AA385" s="1">
        <v>0.25</v>
      </c>
      <c r="AB385" s="1">
        <f t="shared" si="15"/>
        <v>1</v>
      </c>
      <c r="AC385" s="1">
        <f t="shared" si="16"/>
        <v>0</v>
      </c>
      <c r="AD385" s="1">
        <f t="shared" si="17"/>
        <v>46</v>
      </c>
    </row>
    <row r="386" spans="1:30" x14ac:dyDescent="0.35">
      <c r="A386" s="3">
        <v>45054.541666666664</v>
      </c>
      <c r="B386" s="1">
        <v>59.6</v>
      </c>
      <c r="C386" s="1">
        <v>51.3</v>
      </c>
      <c r="N386" s="8"/>
      <c r="Z386" s="2">
        <v>45054.541666666664</v>
      </c>
      <c r="AA386" s="1">
        <v>0</v>
      </c>
      <c r="AB386" s="1" t="e">
        <f t="shared" si="15"/>
        <v>#N/A</v>
      </c>
      <c r="AC386" s="1">
        <f t="shared" si="16"/>
        <v>0</v>
      </c>
      <c r="AD386" s="1">
        <f t="shared" si="17"/>
        <v>46</v>
      </c>
    </row>
    <row r="387" spans="1:30" x14ac:dyDescent="0.35">
      <c r="A387" s="3">
        <v>45054.552083333336</v>
      </c>
      <c r="B387" s="1">
        <v>60.1</v>
      </c>
      <c r="C387" s="1">
        <v>50.3</v>
      </c>
      <c r="N387" s="8"/>
      <c r="Z387" s="2">
        <v>45054.552083333336</v>
      </c>
      <c r="AA387" s="1">
        <v>0</v>
      </c>
      <c r="AB387" s="1" t="e">
        <f t="shared" si="15"/>
        <v>#N/A</v>
      </c>
      <c r="AC387" s="1">
        <f t="shared" si="16"/>
        <v>0</v>
      </c>
      <c r="AD387" s="1">
        <f t="shared" si="17"/>
        <v>46</v>
      </c>
    </row>
    <row r="388" spans="1:30" x14ac:dyDescent="0.35">
      <c r="A388" s="3">
        <v>45054.5625</v>
      </c>
      <c r="B388" s="1">
        <v>59.7</v>
      </c>
      <c r="C388" s="1">
        <v>51.4</v>
      </c>
      <c r="N388" s="8"/>
      <c r="Z388" s="2">
        <v>45054.5625</v>
      </c>
      <c r="AA388" s="1">
        <v>0</v>
      </c>
      <c r="AB388" s="1" t="e">
        <f t="shared" si="15"/>
        <v>#N/A</v>
      </c>
      <c r="AC388" s="1">
        <f t="shared" si="16"/>
        <v>0</v>
      </c>
      <c r="AD388" s="1">
        <f t="shared" si="17"/>
        <v>46</v>
      </c>
    </row>
    <row r="389" spans="1:30" x14ac:dyDescent="0.35">
      <c r="A389" s="3">
        <v>45054.572916666664</v>
      </c>
      <c r="B389" s="1">
        <v>58.9</v>
      </c>
      <c r="C389" s="1">
        <v>50.1</v>
      </c>
      <c r="N389" s="8"/>
      <c r="Z389" s="2">
        <v>45054.572916666664</v>
      </c>
      <c r="AA389" s="1">
        <v>0</v>
      </c>
      <c r="AB389" s="1" t="e">
        <f t="shared" si="15"/>
        <v>#N/A</v>
      </c>
      <c r="AC389" s="1">
        <f t="shared" si="16"/>
        <v>0</v>
      </c>
      <c r="AD389" s="1">
        <f t="shared" si="17"/>
        <v>46</v>
      </c>
    </row>
    <row r="390" spans="1:30" x14ac:dyDescent="0.35">
      <c r="A390" s="3">
        <v>45054.583333333336</v>
      </c>
      <c r="B390" s="1">
        <v>58.8</v>
      </c>
      <c r="C390" s="1">
        <v>49.8</v>
      </c>
      <c r="N390" s="8"/>
      <c r="Z390" s="2">
        <v>45054.583333333336</v>
      </c>
      <c r="AA390" s="1">
        <v>0</v>
      </c>
      <c r="AB390" s="1" t="e">
        <f t="shared" si="15"/>
        <v>#N/A</v>
      </c>
      <c r="AC390" s="1">
        <f t="shared" si="16"/>
        <v>0</v>
      </c>
      <c r="AD390" s="1">
        <f t="shared" si="17"/>
        <v>46</v>
      </c>
    </row>
    <row r="391" spans="1:30" x14ac:dyDescent="0.35">
      <c r="A391" s="3">
        <v>45054.59375</v>
      </c>
      <c r="B391" s="1">
        <v>58.6</v>
      </c>
      <c r="C391" s="1">
        <v>49.6</v>
      </c>
      <c r="N391" s="8"/>
      <c r="Z391" s="2">
        <v>45054.59375</v>
      </c>
      <c r="AA391" s="1">
        <v>0</v>
      </c>
      <c r="AB391" s="1" t="e">
        <f t="shared" si="15"/>
        <v>#N/A</v>
      </c>
      <c r="AC391" s="1">
        <f t="shared" si="16"/>
        <v>0</v>
      </c>
      <c r="AD391" s="1">
        <f t="shared" si="17"/>
        <v>46</v>
      </c>
    </row>
    <row r="392" spans="1:30" x14ac:dyDescent="0.35">
      <c r="A392" s="3">
        <v>45054.604166666664</v>
      </c>
      <c r="B392" s="1">
        <v>58.7</v>
      </c>
      <c r="C392" s="1">
        <v>49.6</v>
      </c>
      <c r="N392" s="8"/>
      <c r="Z392" s="2">
        <v>45054.604166666664</v>
      </c>
      <c r="AA392" s="1">
        <v>0</v>
      </c>
      <c r="AB392" s="1" t="e">
        <f t="shared" si="15"/>
        <v>#N/A</v>
      </c>
      <c r="AC392" s="1">
        <f t="shared" si="16"/>
        <v>0</v>
      </c>
      <c r="AD392" s="1">
        <f t="shared" si="17"/>
        <v>46</v>
      </c>
    </row>
    <row r="393" spans="1:30" x14ac:dyDescent="0.35">
      <c r="A393" s="3">
        <v>45054.614583333336</v>
      </c>
      <c r="B393" s="1">
        <v>58.3</v>
      </c>
      <c r="C393" s="1">
        <v>48.7</v>
      </c>
      <c r="N393" s="8"/>
      <c r="Z393" s="2">
        <v>45054.614583333336</v>
      </c>
      <c r="AA393" s="1">
        <v>0</v>
      </c>
      <c r="AB393" s="1" t="e">
        <f t="shared" si="15"/>
        <v>#N/A</v>
      </c>
      <c r="AC393" s="1">
        <f t="shared" si="16"/>
        <v>0</v>
      </c>
      <c r="AD393" s="1">
        <f t="shared" si="17"/>
        <v>46</v>
      </c>
    </row>
    <row r="394" spans="1:30" x14ac:dyDescent="0.35">
      <c r="A394" s="3">
        <v>45054.625</v>
      </c>
      <c r="B394" s="1">
        <v>57.5</v>
      </c>
      <c r="C394" s="1">
        <v>48.5</v>
      </c>
      <c r="N394" s="8"/>
      <c r="Z394" s="2">
        <v>45054.625</v>
      </c>
      <c r="AA394" s="1">
        <v>0</v>
      </c>
      <c r="AB394" s="1" t="e">
        <f t="shared" si="15"/>
        <v>#N/A</v>
      </c>
      <c r="AC394" s="1">
        <f t="shared" si="16"/>
        <v>0</v>
      </c>
      <c r="AD394" s="1">
        <f t="shared" si="17"/>
        <v>46</v>
      </c>
    </row>
    <row r="395" spans="1:30" x14ac:dyDescent="0.35">
      <c r="A395" s="3">
        <v>45054.635416666664</v>
      </c>
      <c r="B395" s="1">
        <v>57.1</v>
      </c>
      <c r="C395" s="1">
        <v>47.4</v>
      </c>
      <c r="N395" s="8"/>
      <c r="Z395" s="2">
        <v>45054.635416666664</v>
      </c>
      <c r="AA395" s="1">
        <v>0</v>
      </c>
      <c r="AB395" s="1" t="e">
        <f t="shared" ref="AB395:AB458" si="18">IF(AA395&gt;0,1,NA())</f>
        <v>#N/A</v>
      </c>
      <c r="AC395" s="1">
        <f t="shared" ref="AC395:AC458" si="19">IF(AND(HOUR(Z395)&lt;23,HOUR(Z395)&gt;=7),0,100)</f>
        <v>0</v>
      </c>
      <c r="AD395" s="1">
        <f t="shared" ref="AD395:AD458" si="20">IF(AC395=0,46,42)</f>
        <v>46</v>
      </c>
    </row>
    <row r="396" spans="1:30" x14ac:dyDescent="0.35">
      <c r="A396" s="3">
        <v>45054.645833333336</v>
      </c>
      <c r="B396" s="1">
        <v>56</v>
      </c>
      <c r="C396" s="1">
        <v>47.7</v>
      </c>
      <c r="N396" s="8"/>
      <c r="Z396" s="2">
        <v>45054.645833333336</v>
      </c>
      <c r="AA396" s="1">
        <v>0</v>
      </c>
      <c r="AB396" s="1" t="e">
        <f t="shared" si="18"/>
        <v>#N/A</v>
      </c>
      <c r="AC396" s="1">
        <f t="shared" si="19"/>
        <v>0</v>
      </c>
      <c r="AD396" s="1">
        <f t="shared" si="20"/>
        <v>46</v>
      </c>
    </row>
    <row r="397" spans="1:30" x14ac:dyDescent="0.35">
      <c r="A397" s="3">
        <v>45054.65625</v>
      </c>
      <c r="B397" s="1">
        <v>55.6</v>
      </c>
      <c r="C397" s="1">
        <v>46.5</v>
      </c>
      <c r="N397" s="8"/>
      <c r="Z397" s="2">
        <v>45054.65625</v>
      </c>
      <c r="AA397" s="1">
        <v>0</v>
      </c>
      <c r="AB397" s="1" t="e">
        <f t="shared" si="18"/>
        <v>#N/A</v>
      </c>
      <c r="AC397" s="1">
        <f t="shared" si="19"/>
        <v>0</v>
      </c>
      <c r="AD397" s="1">
        <f t="shared" si="20"/>
        <v>46</v>
      </c>
    </row>
    <row r="398" spans="1:30" x14ac:dyDescent="0.35">
      <c r="A398" s="3">
        <v>45054.666666666664</v>
      </c>
      <c r="B398" s="1">
        <v>58</v>
      </c>
      <c r="C398" s="1">
        <v>49.9</v>
      </c>
      <c r="N398" s="8"/>
      <c r="Z398" s="2">
        <v>45054.666666666664</v>
      </c>
      <c r="AA398" s="1">
        <v>0</v>
      </c>
      <c r="AB398" s="1" t="e">
        <f t="shared" si="18"/>
        <v>#N/A</v>
      </c>
      <c r="AC398" s="1">
        <f t="shared" si="19"/>
        <v>0</v>
      </c>
      <c r="AD398" s="1">
        <f t="shared" si="20"/>
        <v>46</v>
      </c>
    </row>
    <row r="399" spans="1:30" x14ac:dyDescent="0.35">
      <c r="A399" s="3">
        <v>45054.677083333336</v>
      </c>
      <c r="B399" s="1">
        <v>55.8</v>
      </c>
      <c r="C399" s="1">
        <v>47.3</v>
      </c>
      <c r="N399" s="8"/>
      <c r="Z399" s="2">
        <v>45054.677083333336</v>
      </c>
      <c r="AA399" s="1">
        <v>0</v>
      </c>
      <c r="AB399" s="1" t="e">
        <f t="shared" si="18"/>
        <v>#N/A</v>
      </c>
      <c r="AC399" s="1">
        <f t="shared" si="19"/>
        <v>0</v>
      </c>
      <c r="AD399" s="1">
        <f t="shared" si="20"/>
        <v>46</v>
      </c>
    </row>
    <row r="400" spans="1:30" x14ac:dyDescent="0.35">
      <c r="A400" s="3">
        <v>45054.6875</v>
      </c>
      <c r="B400" s="1">
        <v>57.4</v>
      </c>
      <c r="C400" s="1">
        <v>48.6</v>
      </c>
      <c r="N400" s="8"/>
      <c r="Z400" s="2">
        <v>45054.6875</v>
      </c>
      <c r="AA400" s="1">
        <v>0</v>
      </c>
      <c r="AB400" s="1" t="e">
        <f t="shared" si="18"/>
        <v>#N/A</v>
      </c>
      <c r="AC400" s="1">
        <f t="shared" si="19"/>
        <v>0</v>
      </c>
      <c r="AD400" s="1">
        <f t="shared" si="20"/>
        <v>46</v>
      </c>
    </row>
    <row r="401" spans="1:30" x14ac:dyDescent="0.35">
      <c r="A401" s="3">
        <v>45054.697916666664</v>
      </c>
      <c r="B401" s="1">
        <v>57.1</v>
      </c>
      <c r="C401" s="1">
        <v>48.6</v>
      </c>
      <c r="N401" s="8"/>
      <c r="Z401" s="2">
        <v>45054.697916666664</v>
      </c>
      <c r="AA401" s="1">
        <v>0</v>
      </c>
      <c r="AB401" s="1" t="e">
        <f t="shared" si="18"/>
        <v>#N/A</v>
      </c>
      <c r="AC401" s="1">
        <f t="shared" si="19"/>
        <v>0</v>
      </c>
      <c r="AD401" s="1">
        <f t="shared" si="20"/>
        <v>46</v>
      </c>
    </row>
    <row r="402" spans="1:30" x14ac:dyDescent="0.35">
      <c r="A402" s="3">
        <v>45054.708333333336</v>
      </c>
      <c r="B402" s="1">
        <v>57.5</v>
      </c>
      <c r="C402" s="1">
        <v>48.2</v>
      </c>
      <c r="N402" s="8"/>
      <c r="Z402" s="2">
        <v>45054.708333333336</v>
      </c>
      <c r="AA402" s="1">
        <v>0</v>
      </c>
      <c r="AB402" s="1" t="e">
        <f t="shared" si="18"/>
        <v>#N/A</v>
      </c>
      <c r="AC402" s="1">
        <f t="shared" si="19"/>
        <v>0</v>
      </c>
      <c r="AD402" s="1">
        <f t="shared" si="20"/>
        <v>46</v>
      </c>
    </row>
    <row r="403" spans="1:30" x14ac:dyDescent="0.35">
      <c r="A403" s="3">
        <v>45054.71875</v>
      </c>
      <c r="B403" s="1">
        <v>57.9</v>
      </c>
      <c r="C403" s="1">
        <v>50</v>
      </c>
      <c r="N403" s="8"/>
      <c r="Z403" s="2">
        <v>45054.71875</v>
      </c>
      <c r="AA403" s="1">
        <v>0</v>
      </c>
      <c r="AB403" s="1" t="e">
        <f t="shared" si="18"/>
        <v>#N/A</v>
      </c>
      <c r="AC403" s="1">
        <f t="shared" si="19"/>
        <v>0</v>
      </c>
      <c r="AD403" s="1">
        <f t="shared" si="20"/>
        <v>46</v>
      </c>
    </row>
    <row r="404" spans="1:30" x14ac:dyDescent="0.35">
      <c r="A404" s="3">
        <v>45054.729166666664</v>
      </c>
      <c r="B404" s="1">
        <v>57.6</v>
      </c>
      <c r="C404" s="1">
        <v>49</v>
      </c>
      <c r="N404" s="8"/>
      <c r="Z404" s="2">
        <v>45054.729166666664</v>
      </c>
      <c r="AA404" s="1">
        <v>0</v>
      </c>
      <c r="AB404" s="1" t="e">
        <f t="shared" si="18"/>
        <v>#N/A</v>
      </c>
      <c r="AC404" s="1">
        <f t="shared" si="19"/>
        <v>0</v>
      </c>
      <c r="AD404" s="1">
        <f t="shared" si="20"/>
        <v>46</v>
      </c>
    </row>
    <row r="405" spans="1:30" x14ac:dyDescent="0.35">
      <c r="A405" s="3">
        <v>45054.739583333336</v>
      </c>
      <c r="B405" s="1">
        <v>57.8</v>
      </c>
      <c r="C405" s="1">
        <v>48.8</v>
      </c>
      <c r="N405" s="8"/>
      <c r="Z405" s="2">
        <v>45054.739583333336</v>
      </c>
      <c r="AA405" s="1">
        <v>0</v>
      </c>
      <c r="AB405" s="1" t="e">
        <f t="shared" si="18"/>
        <v>#N/A</v>
      </c>
      <c r="AC405" s="1">
        <f t="shared" si="19"/>
        <v>0</v>
      </c>
      <c r="AD405" s="1">
        <f t="shared" si="20"/>
        <v>46</v>
      </c>
    </row>
    <row r="406" spans="1:30" x14ac:dyDescent="0.35">
      <c r="A406" s="3">
        <v>45054.75</v>
      </c>
      <c r="B406" s="1">
        <v>57.6</v>
      </c>
      <c r="C406" s="1">
        <v>49.5</v>
      </c>
      <c r="N406" s="8"/>
      <c r="Z406" s="2">
        <v>45054.75</v>
      </c>
      <c r="AA406" s="1">
        <v>0</v>
      </c>
      <c r="AB406" s="1" t="e">
        <f t="shared" si="18"/>
        <v>#N/A</v>
      </c>
      <c r="AC406" s="1">
        <f t="shared" si="19"/>
        <v>0</v>
      </c>
      <c r="AD406" s="1">
        <f t="shared" si="20"/>
        <v>46</v>
      </c>
    </row>
    <row r="407" spans="1:30" x14ac:dyDescent="0.35">
      <c r="A407" s="3">
        <v>45054.760416666664</v>
      </c>
      <c r="B407" s="1">
        <v>58.9</v>
      </c>
      <c r="C407" s="1">
        <v>50.1</v>
      </c>
      <c r="N407" s="8"/>
      <c r="Z407" s="2">
        <v>45054.760416666664</v>
      </c>
      <c r="AA407" s="1">
        <v>0.25</v>
      </c>
      <c r="AB407" s="1">
        <f t="shared" si="18"/>
        <v>1</v>
      </c>
      <c r="AC407" s="1">
        <f t="shared" si="19"/>
        <v>0</v>
      </c>
      <c r="AD407" s="1">
        <f t="shared" si="20"/>
        <v>46</v>
      </c>
    </row>
    <row r="408" spans="1:30" x14ac:dyDescent="0.35">
      <c r="A408" s="3">
        <v>45054.770833333336</v>
      </c>
      <c r="B408" s="1">
        <v>59.5</v>
      </c>
      <c r="C408" s="1">
        <v>48.1</v>
      </c>
      <c r="N408" s="8"/>
      <c r="Z408" s="2">
        <v>45054.770833333336</v>
      </c>
      <c r="AA408" s="1">
        <v>0.76</v>
      </c>
      <c r="AB408" s="1">
        <f t="shared" si="18"/>
        <v>1</v>
      </c>
      <c r="AC408" s="1">
        <f t="shared" si="19"/>
        <v>0</v>
      </c>
      <c r="AD408" s="1">
        <f t="shared" si="20"/>
        <v>46</v>
      </c>
    </row>
    <row r="409" spans="1:30" x14ac:dyDescent="0.35">
      <c r="A409" s="3">
        <v>45054.78125</v>
      </c>
      <c r="B409" s="1">
        <v>59.3</v>
      </c>
      <c r="C409" s="1">
        <v>49.4</v>
      </c>
      <c r="N409" s="8"/>
      <c r="Z409" s="2">
        <v>45054.78125</v>
      </c>
      <c r="AA409" s="1">
        <v>1.02</v>
      </c>
      <c r="AB409" s="1">
        <f t="shared" si="18"/>
        <v>1</v>
      </c>
      <c r="AC409" s="1">
        <f t="shared" si="19"/>
        <v>0</v>
      </c>
      <c r="AD409" s="1">
        <f t="shared" si="20"/>
        <v>46</v>
      </c>
    </row>
    <row r="410" spans="1:30" x14ac:dyDescent="0.35">
      <c r="A410" s="3">
        <v>45054.791666666664</v>
      </c>
      <c r="B410" s="1">
        <v>60.3</v>
      </c>
      <c r="C410" s="1">
        <v>50.4</v>
      </c>
      <c r="N410" s="8"/>
      <c r="Z410" s="2">
        <v>45054.791666666664</v>
      </c>
      <c r="AA410" s="1">
        <v>0.25</v>
      </c>
      <c r="AB410" s="1">
        <f t="shared" si="18"/>
        <v>1</v>
      </c>
      <c r="AC410" s="1">
        <f t="shared" si="19"/>
        <v>0</v>
      </c>
      <c r="AD410" s="1">
        <f t="shared" si="20"/>
        <v>46</v>
      </c>
    </row>
    <row r="411" spans="1:30" x14ac:dyDescent="0.35">
      <c r="A411" s="3">
        <v>45054.802083333336</v>
      </c>
      <c r="B411" s="1">
        <v>60</v>
      </c>
      <c r="C411" s="1">
        <v>50.2</v>
      </c>
      <c r="N411" s="8"/>
      <c r="Z411" s="2">
        <v>45054.802083333336</v>
      </c>
      <c r="AA411" s="1">
        <v>1.02</v>
      </c>
      <c r="AB411" s="1">
        <f t="shared" si="18"/>
        <v>1</v>
      </c>
      <c r="AC411" s="1">
        <f t="shared" si="19"/>
        <v>0</v>
      </c>
      <c r="AD411" s="1">
        <f t="shared" si="20"/>
        <v>46</v>
      </c>
    </row>
    <row r="412" spans="1:30" x14ac:dyDescent="0.35">
      <c r="A412" s="3">
        <v>45054.8125</v>
      </c>
      <c r="B412" s="1">
        <v>60.5</v>
      </c>
      <c r="C412" s="1">
        <v>49.1</v>
      </c>
      <c r="N412" s="8"/>
      <c r="Z412" s="2">
        <v>45054.8125</v>
      </c>
      <c r="AA412" s="1">
        <v>1.52</v>
      </c>
      <c r="AB412" s="1">
        <f t="shared" si="18"/>
        <v>1</v>
      </c>
      <c r="AC412" s="1">
        <f t="shared" si="19"/>
        <v>0</v>
      </c>
      <c r="AD412" s="1">
        <f t="shared" si="20"/>
        <v>46</v>
      </c>
    </row>
    <row r="413" spans="1:30" x14ac:dyDescent="0.35">
      <c r="A413" s="3">
        <v>45054.822916666664</v>
      </c>
      <c r="B413" s="1">
        <v>58.2</v>
      </c>
      <c r="C413" s="1">
        <v>47.3</v>
      </c>
      <c r="N413" s="8"/>
      <c r="Z413" s="2">
        <v>45054.822916666664</v>
      </c>
      <c r="AA413" s="1">
        <v>1.52</v>
      </c>
      <c r="AB413" s="1">
        <f t="shared" si="18"/>
        <v>1</v>
      </c>
      <c r="AC413" s="1">
        <f t="shared" si="19"/>
        <v>0</v>
      </c>
      <c r="AD413" s="1">
        <f t="shared" si="20"/>
        <v>46</v>
      </c>
    </row>
    <row r="414" spans="1:30" x14ac:dyDescent="0.35">
      <c r="A414" s="3">
        <v>45054.833333333336</v>
      </c>
      <c r="B414" s="1">
        <v>58.6</v>
      </c>
      <c r="C414" s="1">
        <v>47.3</v>
      </c>
      <c r="N414" s="8"/>
      <c r="Z414" s="2">
        <v>45054.833333333336</v>
      </c>
      <c r="AA414" s="1">
        <v>0</v>
      </c>
      <c r="AB414" s="1" t="e">
        <f t="shared" si="18"/>
        <v>#N/A</v>
      </c>
      <c r="AC414" s="1">
        <f t="shared" si="19"/>
        <v>0</v>
      </c>
      <c r="AD414" s="1">
        <f t="shared" si="20"/>
        <v>46</v>
      </c>
    </row>
    <row r="415" spans="1:30" x14ac:dyDescent="0.35">
      <c r="A415" s="3">
        <v>45054.84375</v>
      </c>
      <c r="B415" s="1">
        <v>57.4</v>
      </c>
      <c r="C415" s="1">
        <v>46.9</v>
      </c>
      <c r="N415" s="8"/>
      <c r="Z415" s="2">
        <v>45054.84375</v>
      </c>
      <c r="AA415" s="1">
        <v>0</v>
      </c>
      <c r="AB415" s="1" t="e">
        <f t="shared" si="18"/>
        <v>#N/A</v>
      </c>
      <c r="AC415" s="1">
        <f t="shared" si="19"/>
        <v>0</v>
      </c>
      <c r="AD415" s="1">
        <f t="shared" si="20"/>
        <v>46</v>
      </c>
    </row>
    <row r="416" spans="1:30" x14ac:dyDescent="0.35">
      <c r="A416" s="3">
        <v>45054.854166666664</v>
      </c>
      <c r="B416" s="1">
        <v>56.6</v>
      </c>
      <c r="C416" s="1">
        <v>46.2</v>
      </c>
      <c r="N416" s="8"/>
      <c r="Z416" s="2">
        <v>45054.854166666664</v>
      </c>
      <c r="AA416" s="1">
        <v>0</v>
      </c>
      <c r="AB416" s="1" t="e">
        <f t="shared" si="18"/>
        <v>#N/A</v>
      </c>
      <c r="AC416" s="1">
        <f t="shared" si="19"/>
        <v>0</v>
      </c>
      <c r="AD416" s="1">
        <f t="shared" si="20"/>
        <v>46</v>
      </c>
    </row>
    <row r="417" spans="1:30" x14ac:dyDescent="0.35">
      <c r="A417" s="3">
        <v>45054.864583333336</v>
      </c>
      <c r="B417" s="1">
        <v>57.2</v>
      </c>
      <c r="C417" s="1">
        <v>46.1</v>
      </c>
      <c r="N417" s="8"/>
      <c r="Z417" s="2">
        <v>45054.864583333336</v>
      </c>
      <c r="AA417" s="1">
        <v>0</v>
      </c>
      <c r="AB417" s="1" t="e">
        <f t="shared" si="18"/>
        <v>#N/A</v>
      </c>
      <c r="AC417" s="1">
        <f t="shared" si="19"/>
        <v>0</v>
      </c>
      <c r="AD417" s="1">
        <f t="shared" si="20"/>
        <v>46</v>
      </c>
    </row>
    <row r="418" spans="1:30" x14ac:dyDescent="0.35">
      <c r="A418" s="3">
        <v>45054.875</v>
      </c>
      <c r="B418" s="1">
        <v>56.2</v>
      </c>
      <c r="C418" s="1">
        <v>45.3</v>
      </c>
      <c r="N418" s="8"/>
      <c r="Z418" s="2">
        <v>45054.875</v>
      </c>
      <c r="AA418" s="1">
        <v>0.25</v>
      </c>
      <c r="AB418" s="1">
        <f t="shared" si="18"/>
        <v>1</v>
      </c>
      <c r="AC418" s="1">
        <f t="shared" si="19"/>
        <v>0</v>
      </c>
      <c r="AD418" s="1">
        <f t="shared" si="20"/>
        <v>46</v>
      </c>
    </row>
    <row r="419" spans="1:30" x14ac:dyDescent="0.35">
      <c r="A419" s="3">
        <v>45054.885416666664</v>
      </c>
      <c r="B419" s="1">
        <v>56.5</v>
      </c>
      <c r="C419" s="1">
        <v>45.2</v>
      </c>
      <c r="N419" s="8"/>
      <c r="Z419" s="2">
        <v>45054.885416666664</v>
      </c>
      <c r="AA419" s="1">
        <v>0.25</v>
      </c>
      <c r="AB419" s="1">
        <f t="shared" si="18"/>
        <v>1</v>
      </c>
      <c r="AC419" s="1">
        <f t="shared" si="19"/>
        <v>0</v>
      </c>
      <c r="AD419" s="1">
        <f t="shared" si="20"/>
        <v>46</v>
      </c>
    </row>
    <row r="420" spans="1:30" x14ac:dyDescent="0.35">
      <c r="A420" s="3">
        <v>45054.895833333336</v>
      </c>
      <c r="B420" s="1">
        <v>55</v>
      </c>
      <c r="C420" s="1">
        <v>43.8</v>
      </c>
      <c r="N420" s="8"/>
      <c r="Z420" s="2">
        <v>45054.895833333336</v>
      </c>
      <c r="AA420" s="1">
        <v>0.25</v>
      </c>
      <c r="AB420" s="1">
        <f t="shared" si="18"/>
        <v>1</v>
      </c>
      <c r="AC420" s="1">
        <f t="shared" si="19"/>
        <v>0</v>
      </c>
      <c r="AD420" s="1">
        <f t="shared" si="20"/>
        <v>46</v>
      </c>
    </row>
    <row r="421" spans="1:30" x14ac:dyDescent="0.35">
      <c r="A421" s="3">
        <v>45054.90625</v>
      </c>
      <c r="B421" s="1">
        <v>53.2</v>
      </c>
      <c r="C421" s="1">
        <v>43.6</v>
      </c>
      <c r="N421" s="8"/>
      <c r="Z421" s="2">
        <v>45054.90625</v>
      </c>
      <c r="AA421" s="1">
        <v>0.25</v>
      </c>
      <c r="AB421" s="1">
        <f t="shared" si="18"/>
        <v>1</v>
      </c>
      <c r="AC421" s="1">
        <f t="shared" si="19"/>
        <v>0</v>
      </c>
      <c r="AD421" s="1">
        <f t="shared" si="20"/>
        <v>46</v>
      </c>
    </row>
    <row r="422" spans="1:30" x14ac:dyDescent="0.35">
      <c r="A422" s="3">
        <v>45054.916666666664</v>
      </c>
      <c r="B422" s="1">
        <v>53.7</v>
      </c>
      <c r="C422" s="1">
        <v>44</v>
      </c>
      <c r="N422" s="8"/>
      <c r="Z422" s="2">
        <v>45054.916666666664</v>
      </c>
      <c r="AA422" s="1">
        <v>0</v>
      </c>
      <c r="AB422" s="1" t="e">
        <f t="shared" si="18"/>
        <v>#N/A</v>
      </c>
      <c r="AC422" s="1">
        <f t="shared" si="19"/>
        <v>0</v>
      </c>
      <c r="AD422" s="1">
        <f t="shared" si="20"/>
        <v>46</v>
      </c>
    </row>
    <row r="423" spans="1:30" x14ac:dyDescent="0.35">
      <c r="A423" s="3">
        <v>45054.927083333336</v>
      </c>
      <c r="B423" s="1">
        <v>52.9</v>
      </c>
      <c r="C423" s="1">
        <v>43.8</v>
      </c>
      <c r="N423" s="8"/>
      <c r="Z423" s="2">
        <v>45054.927083333336</v>
      </c>
      <c r="AA423" s="1">
        <v>0</v>
      </c>
      <c r="AB423" s="1" t="e">
        <f t="shared" si="18"/>
        <v>#N/A</v>
      </c>
      <c r="AC423" s="1">
        <f t="shared" si="19"/>
        <v>0</v>
      </c>
      <c r="AD423" s="1">
        <f t="shared" si="20"/>
        <v>46</v>
      </c>
    </row>
    <row r="424" spans="1:30" x14ac:dyDescent="0.35">
      <c r="A424" s="3">
        <v>45054.9375</v>
      </c>
      <c r="B424" s="1">
        <v>54</v>
      </c>
      <c r="C424" s="1">
        <v>42.8</v>
      </c>
      <c r="N424" s="8"/>
      <c r="Z424" s="2">
        <v>45054.9375</v>
      </c>
      <c r="AA424" s="1">
        <v>0</v>
      </c>
      <c r="AB424" s="1" t="e">
        <f t="shared" si="18"/>
        <v>#N/A</v>
      </c>
      <c r="AC424" s="1">
        <f t="shared" si="19"/>
        <v>0</v>
      </c>
      <c r="AD424" s="1">
        <f t="shared" si="20"/>
        <v>46</v>
      </c>
    </row>
    <row r="425" spans="1:30" x14ac:dyDescent="0.35">
      <c r="A425" s="3">
        <v>45054.947916666664</v>
      </c>
      <c r="B425" s="1">
        <v>50.8</v>
      </c>
      <c r="C425" s="1">
        <v>41.6</v>
      </c>
      <c r="N425" s="8"/>
      <c r="Z425" s="2">
        <v>45054.947916666664</v>
      </c>
      <c r="AA425" s="1">
        <v>0</v>
      </c>
      <c r="AB425" s="1" t="e">
        <f t="shared" si="18"/>
        <v>#N/A</v>
      </c>
      <c r="AC425" s="1">
        <f t="shared" si="19"/>
        <v>0</v>
      </c>
      <c r="AD425" s="1">
        <f t="shared" si="20"/>
        <v>46</v>
      </c>
    </row>
    <row r="426" spans="1:30" x14ac:dyDescent="0.35">
      <c r="A426" s="3">
        <v>45054.958333333336</v>
      </c>
      <c r="B426" s="1">
        <v>51.4</v>
      </c>
      <c r="C426" s="1">
        <v>42.3</v>
      </c>
      <c r="N426" s="8"/>
      <c r="Z426" s="2">
        <v>45054.958333333336</v>
      </c>
      <c r="AA426" s="1">
        <v>0</v>
      </c>
      <c r="AB426" s="1" t="e">
        <f t="shared" si="18"/>
        <v>#N/A</v>
      </c>
      <c r="AC426" s="1">
        <f t="shared" si="19"/>
        <v>100</v>
      </c>
      <c r="AD426" s="1">
        <f t="shared" si="20"/>
        <v>42</v>
      </c>
    </row>
    <row r="427" spans="1:30" x14ac:dyDescent="0.35">
      <c r="A427" s="3">
        <v>45054.96875</v>
      </c>
      <c r="B427" s="1">
        <v>53.4</v>
      </c>
      <c r="C427" s="1">
        <v>41.6</v>
      </c>
      <c r="N427" s="8"/>
      <c r="Z427" s="2">
        <v>45054.96875</v>
      </c>
      <c r="AA427" s="1">
        <v>0</v>
      </c>
      <c r="AB427" s="1" t="e">
        <f t="shared" si="18"/>
        <v>#N/A</v>
      </c>
      <c r="AC427" s="1">
        <f t="shared" si="19"/>
        <v>100</v>
      </c>
      <c r="AD427" s="1">
        <f t="shared" si="20"/>
        <v>42</v>
      </c>
    </row>
    <row r="428" spans="1:30" x14ac:dyDescent="0.35">
      <c r="A428" s="3">
        <v>45054.979166666664</v>
      </c>
      <c r="B428" s="1">
        <v>50.4</v>
      </c>
      <c r="C428" s="1">
        <v>40.299999999999997</v>
      </c>
      <c r="N428" s="8"/>
      <c r="Z428" s="2">
        <v>45054.979166666664</v>
      </c>
      <c r="AA428" s="1">
        <v>0</v>
      </c>
      <c r="AB428" s="1" t="e">
        <f t="shared" si="18"/>
        <v>#N/A</v>
      </c>
      <c r="AC428" s="1">
        <f t="shared" si="19"/>
        <v>100</v>
      </c>
      <c r="AD428" s="1">
        <f t="shared" si="20"/>
        <v>42</v>
      </c>
    </row>
    <row r="429" spans="1:30" x14ac:dyDescent="0.35">
      <c r="A429" s="3">
        <v>45054.989583333336</v>
      </c>
      <c r="B429" s="1">
        <v>51.2</v>
      </c>
      <c r="C429" s="1">
        <v>40.1</v>
      </c>
      <c r="N429" s="8"/>
      <c r="Z429" s="2">
        <v>45054.989583333336</v>
      </c>
      <c r="AA429" s="1">
        <v>0</v>
      </c>
      <c r="AB429" s="1" t="e">
        <f t="shared" si="18"/>
        <v>#N/A</v>
      </c>
      <c r="AC429" s="1">
        <f t="shared" si="19"/>
        <v>100</v>
      </c>
      <c r="AD429" s="1">
        <f t="shared" si="20"/>
        <v>42</v>
      </c>
    </row>
    <row r="430" spans="1:30" x14ac:dyDescent="0.35">
      <c r="A430" s="3">
        <v>45055</v>
      </c>
      <c r="B430" s="1">
        <v>51.2</v>
      </c>
      <c r="C430" s="1">
        <v>41.6</v>
      </c>
      <c r="N430" s="8"/>
      <c r="Y430" s="9">
        <f>Z430</f>
        <v>45055</v>
      </c>
      <c r="Z430" s="2">
        <v>45055</v>
      </c>
      <c r="AA430" s="1">
        <v>0</v>
      </c>
      <c r="AB430" s="1" t="e">
        <f t="shared" si="18"/>
        <v>#N/A</v>
      </c>
      <c r="AC430" s="1">
        <f t="shared" si="19"/>
        <v>100</v>
      </c>
      <c r="AD430" s="1">
        <f t="shared" si="20"/>
        <v>42</v>
      </c>
    </row>
    <row r="431" spans="1:30" x14ac:dyDescent="0.35">
      <c r="A431" s="3">
        <v>45055.010416666664</v>
      </c>
      <c r="B431" s="1">
        <v>48.3</v>
      </c>
      <c r="C431" s="1">
        <v>41</v>
      </c>
      <c r="N431" s="8"/>
      <c r="Z431" s="2">
        <v>45055.010416666664</v>
      </c>
      <c r="AA431" s="1">
        <v>0</v>
      </c>
      <c r="AB431" s="1" t="e">
        <f t="shared" si="18"/>
        <v>#N/A</v>
      </c>
      <c r="AC431" s="1">
        <f t="shared" si="19"/>
        <v>100</v>
      </c>
      <c r="AD431" s="1">
        <f t="shared" si="20"/>
        <v>42</v>
      </c>
    </row>
    <row r="432" spans="1:30" x14ac:dyDescent="0.35">
      <c r="A432" s="3">
        <v>45055.020833333336</v>
      </c>
      <c r="B432" s="1">
        <v>43.4</v>
      </c>
      <c r="C432" s="1">
        <v>39.1</v>
      </c>
      <c r="N432" s="8"/>
      <c r="Z432" s="2">
        <v>45055.020833333336</v>
      </c>
      <c r="AA432" s="1">
        <v>0</v>
      </c>
      <c r="AB432" s="1" t="e">
        <f t="shared" si="18"/>
        <v>#N/A</v>
      </c>
      <c r="AC432" s="1">
        <f t="shared" si="19"/>
        <v>100</v>
      </c>
      <c r="AD432" s="1">
        <f t="shared" si="20"/>
        <v>42</v>
      </c>
    </row>
    <row r="433" spans="1:30" x14ac:dyDescent="0.35">
      <c r="A433" s="3">
        <v>45055.03125</v>
      </c>
      <c r="B433" s="1">
        <v>46.2</v>
      </c>
      <c r="C433" s="1">
        <v>39.700000000000003</v>
      </c>
      <c r="N433" s="8"/>
      <c r="Z433" s="2">
        <v>45055.03125</v>
      </c>
      <c r="AA433" s="1">
        <v>0</v>
      </c>
      <c r="AB433" s="1" t="e">
        <f t="shared" si="18"/>
        <v>#N/A</v>
      </c>
      <c r="AC433" s="1">
        <f t="shared" si="19"/>
        <v>100</v>
      </c>
      <c r="AD433" s="1">
        <f t="shared" si="20"/>
        <v>42</v>
      </c>
    </row>
    <row r="434" spans="1:30" x14ac:dyDescent="0.35">
      <c r="A434" s="3">
        <v>45055.041666666664</v>
      </c>
      <c r="B434" s="1">
        <v>47.8</v>
      </c>
      <c r="C434" s="1">
        <v>40</v>
      </c>
      <c r="N434" s="8"/>
      <c r="Z434" s="2">
        <v>45055.041666666664</v>
      </c>
      <c r="AA434" s="1">
        <v>0</v>
      </c>
      <c r="AB434" s="1" t="e">
        <f t="shared" si="18"/>
        <v>#N/A</v>
      </c>
      <c r="AC434" s="1">
        <f t="shared" si="19"/>
        <v>100</v>
      </c>
      <c r="AD434" s="1">
        <f t="shared" si="20"/>
        <v>42</v>
      </c>
    </row>
    <row r="435" spans="1:30" x14ac:dyDescent="0.35">
      <c r="A435" s="3">
        <v>45055.052083333336</v>
      </c>
      <c r="B435" s="1">
        <v>45.6</v>
      </c>
      <c r="C435" s="1">
        <v>40.299999999999997</v>
      </c>
      <c r="N435" s="8"/>
      <c r="Z435" s="2">
        <v>45055.052083333336</v>
      </c>
      <c r="AA435" s="1">
        <v>0</v>
      </c>
      <c r="AB435" s="1" t="e">
        <f t="shared" si="18"/>
        <v>#N/A</v>
      </c>
      <c r="AC435" s="1">
        <f t="shared" si="19"/>
        <v>100</v>
      </c>
      <c r="AD435" s="1">
        <f t="shared" si="20"/>
        <v>42</v>
      </c>
    </row>
    <row r="436" spans="1:30" x14ac:dyDescent="0.35">
      <c r="A436" s="3">
        <v>45055.0625</v>
      </c>
      <c r="B436" s="1">
        <v>42.1</v>
      </c>
      <c r="C436" s="1">
        <v>40.4</v>
      </c>
      <c r="N436" s="8"/>
      <c r="Z436" s="2">
        <v>45055.0625</v>
      </c>
      <c r="AA436" s="1">
        <v>0</v>
      </c>
      <c r="AB436" s="1" t="e">
        <f t="shared" si="18"/>
        <v>#N/A</v>
      </c>
      <c r="AC436" s="1">
        <f t="shared" si="19"/>
        <v>100</v>
      </c>
      <c r="AD436" s="1">
        <f t="shared" si="20"/>
        <v>42</v>
      </c>
    </row>
    <row r="437" spans="1:30" x14ac:dyDescent="0.35">
      <c r="A437" s="3">
        <v>45055.072916666664</v>
      </c>
      <c r="B437" s="1">
        <v>47.3</v>
      </c>
      <c r="C437" s="1">
        <v>38.799999999999997</v>
      </c>
      <c r="N437" s="8"/>
      <c r="Z437" s="2">
        <v>45055.072916666664</v>
      </c>
      <c r="AA437" s="1">
        <v>0</v>
      </c>
      <c r="AB437" s="1" t="e">
        <f t="shared" si="18"/>
        <v>#N/A</v>
      </c>
      <c r="AC437" s="1">
        <f t="shared" si="19"/>
        <v>100</v>
      </c>
      <c r="AD437" s="1">
        <f t="shared" si="20"/>
        <v>42</v>
      </c>
    </row>
    <row r="438" spans="1:30" x14ac:dyDescent="0.35">
      <c r="A438" s="3">
        <v>45055.083333333336</v>
      </c>
      <c r="B438" s="1">
        <v>49.1</v>
      </c>
      <c r="C438" s="1">
        <v>38.700000000000003</v>
      </c>
      <c r="N438" s="8"/>
      <c r="Z438" s="2">
        <v>45055.083333333336</v>
      </c>
      <c r="AA438" s="1">
        <v>0</v>
      </c>
      <c r="AB438" s="1" t="e">
        <f t="shared" si="18"/>
        <v>#N/A</v>
      </c>
      <c r="AC438" s="1">
        <f t="shared" si="19"/>
        <v>100</v>
      </c>
      <c r="AD438" s="1">
        <f t="shared" si="20"/>
        <v>42</v>
      </c>
    </row>
    <row r="439" spans="1:30" x14ac:dyDescent="0.35">
      <c r="A439" s="3">
        <v>45055.09375</v>
      </c>
      <c r="B439" s="1">
        <v>46</v>
      </c>
      <c r="C439" s="1">
        <v>40.200000000000003</v>
      </c>
      <c r="N439" s="8"/>
      <c r="Z439" s="2">
        <v>45055.09375</v>
      </c>
      <c r="AA439" s="1">
        <v>0</v>
      </c>
      <c r="AB439" s="1" t="e">
        <f t="shared" si="18"/>
        <v>#N/A</v>
      </c>
      <c r="AC439" s="1">
        <f t="shared" si="19"/>
        <v>100</v>
      </c>
      <c r="AD439" s="1">
        <f t="shared" si="20"/>
        <v>42</v>
      </c>
    </row>
    <row r="440" spans="1:30" x14ac:dyDescent="0.35">
      <c r="A440" s="3">
        <v>45055.104166666664</v>
      </c>
      <c r="B440" s="1">
        <v>45.4</v>
      </c>
      <c r="C440" s="1">
        <v>40.700000000000003</v>
      </c>
      <c r="N440" s="8"/>
      <c r="Z440" s="2">
        <v>45055.104166666664</v>
      </c>
      <c r="AA440" s="1">
        <v>0</v>
      </c>
      <c r="AB440" s="1" t="e">
        <f t="shared" si="18"/>
        <v>#N/A</v>
      </c>
      <c r="AC440" s="1">
        <f t="shared" si="19"/>
        <v>100</v>
      </c>
      <c r="AD440" s="1">
        <f t="shared" si="20"/>
        <v>42</v>
      </c>
    </row>
    <row r="441" spans="1:30" x14ac:dyDescent="0.35">
      <c r="A441" s="3">
        <v>45055.114583333336</v>
      </c>
      <c r="B441" s="1">
        <v>46.3</v>
      </c>
      <c r="C441" s="1">
        <v>40.5</v>
      </c>
      <c r="N441" s="8"/>
      <c r="Z441" s="2">
        <v>45055.114583333336</v>
      </c>
      <c r="AA441" s="1">
        <v>0</v>
      </c>
      <c r="AB441" s="1" t="e">
        <f t="shared" si="18"/>
        <v>#N/A</v>
      </c>
      <c r="AC441" s="1">
        <f t="shared" si="19"/>
        <v>100</v>
      </c>
      <c r="AD441" s="1">
        <f t="shared" si="20"/>
        <v>42</v>
      </c>
    </row>
    <row r="442" spans="1:30" x14ac:dyDescent="0.35">
      <c r="A442" s="3">
        <v>45055.125</v>
      </c>
      <c r="B442" s="1">
        <v>47.2</v>
      </c>
      <c r="C442" s="1">
        <v>40.200000000000003</v>
      </c>
      <c r="N442" s="8"/>
      <c r="Z442" s="2">
        <v>45055.125</v>
      </c>
      <c r="AA442" s="1">
        <v>0</v>
      </c>
      <c r="AB442" s="1" t="e">
        <f t="shared" si="18"/>
        <v>#N/A</v>
      </c>
      <c r="AC442" s="1">
        <f t="shared" si="19"/>
        <v>100</v>
      </c>
      <c r="AD442" s="1">
        <f t="shared" si="20"/>
        <v>42</v>
      </c>
    </row>
    <row r="443" spans="1:30" x14ac:dyDescent="0.35">
      <c r="A443" s="3">
        <v>45055.135416666664</v>
      </c>
      <c r="B443" s="1">
        <v>48.8</v>
      </c>
      <c r="C443" s="1">
        <v>41.1</v>
      </c>
      <c r="N443" s="8"/>
      <c r="Z443" s="2">
        <v>45055.135416666664</v>
      </c>
      <c r="AA443" s="1">
        <v>0</v>
      </c>
      <c r="AB443" s="1" t="e">
        <f t="shared" si="18"/>
        <v>#N/A</v>
      </c>
      <c r="AC443" s="1">
        <f t="shared" si="19"/>
        <v>100</v>
      </c>
      <c r="AD443" s="1">
        <f t="shared" si="20"/>
        <v>42</v>
      </c>
    </row>
    <row r="444" spans="1:30" x14ac:dyDescent="0.35">
      <c r="A444" s="3">
        <v>45055.145833333336</v>
      </c>
      <c r="B444" s="1">
        <v>50.6</v>
      </c>
      <c r="C444" s="1">
        <v>41.8</v>
      </c>
      <c r="N444" s="8"/>
      <c r="Z444" s="2">
        <v>45055.145833333336</v>
      </c>
      <c r="AA444" s="1">
        <v>0</v>
      </c>
      <c r="AB444" s="1" t="e">
        <f t="shared" si="18"/>
        <v>#N/A</v>
      </c>
      <c r="AC444" s="1">
        <f t="shared" si="19"/>
        <v>100</v>
      </c>
      <c r="AD444" s="1">
        <f t="shared" si="20"/>
        <v>42</v>
      </c>
    </row>
    <row r="445" spans="1:30" x14ac:dyDescent="0.35">
      <c r="A445" s="3">
        <v>45055.15625</v>
      </c>
      <c r="B445" s="1">
        <v>50.3</v>
      </c>
      <c r="C445" s="1">
        <v>43.1</v>
      </c>
      <c r="N445" s="8"/>
      <c r="Z445" s="2">
        <v>45055.15625</v>
      </c>
      <c r="AA445" s="1">
        <v>0</v>
      </c>
      <c r="AB445" s="1" t="e">
        <f t="shared" si="18"/>
        <v>#N/A</v>
      </c>
      <c r="AC445" s="1">
        <f t="shared" si="19"/>
        <v>100</v>
      </c>
      <c r="AD445" s="1">
        <f t="shared" si="20"/>
        <v>42</v>
      </c>
    </row>
    <row r="446" spans="1:30" x14ac:dyDescent="0.35">
      <c r="A446" s="3">
        <v>45055.166666666664</v>
      </c>
      <c r="B446" s="1">
        <v>50.4</v>
      </c>
      <c r="C446" s="1">
        <v>44.6</v>
      </c>
      <c r="N446" s="8"/>
      <c r="Z446" s="2">
        <v>45055.166666666664</v>
      </c>
      <c r="AA446" s="1">
        <v>0</v>
      </c>
      <c r="AB446" s="1" t="e">
        <f t="shared" si="18"/>
        <v>#N/A</v>
      </c>
      <c r="AC446" s="1">
        <f t="shared" si="19"/>
        <v>100</v>
      </c>
      <c r="AD446" s="1">
        <f t="shared" si="20"/>
        <v>42</v>
      </c>
    </row>
    <row r="447" spans="1:30" x14ac:dyDescent="0.35">
      <c r="A447" s="3">
        <v>45055.177083333336</v>
      </c>
      <c r="B447" s="1">
        <v>51.3</v>
      </c>
      <c r="C447" s="1">
        <v>46.5</v>
      </c>
      <c r="N447" s="8"/>
      <c r="Z447" s="2">
        <v>45055.177083333336</v>
      </c>
      <c r="AA447" s="1">
        <v>0</v>
      </c>
      <c r="AB447" s="1" t="e">
        <f t="shared" si="18"/>
        <v>#N/A</v>
      </c>
      <c r="AC447" s="1">
        <f t="shared" si="19"/>
        <v>100</v>
      </c>
      <c r="AD447" s="1">
        <f t="shared" si="20"/>
        <v>42</v>
      </c>
    </row>
    <row r="448" spans="1:30" x14ac:dyDescent="0.35">
      <c r="A448" s="3">
        <v>45055.1875</v>
      </c>
      <c r="B448" s="1">
        <v>55.2</v>
      </c>
      <c r="C448" s="1">
        <v>46.3</v>
      </c>
      <c r="N448" s="8"/>
      <c r="Z448" s="2">
        <v>45055.1875</v>
      </c>
      <c r="AA448" s="1">
        <v>0</v>
      </c>
      <c r="AB448" s="1" t="e">
        <f t="shared" si="18"/>
        <v>#N/A</v>
      </c>
      <c r="AC448" s="1">
        <f t="shared" si="19"/>
        <v>100</v>
      </c>
      <c r="AD448" s="1">
        <f t="shared" si="20"/>
        <v>42</v>
      </c>
    </row>
    <row r="449" spans="1:30" x14ac:dyDescent="0.35">
      <c r="A449" s="3">
        <v>45055.197916666664</v>
      </c>
      <c r="B449" s="1">
        <v>53.2</v>
      </c>
      <c r="C449" s="1">
        <v>47.8</v>
      </c>
      <c r="N449" s="8"/>
      <c r="Z449" s="2">
        <v>45055.197916666664</v>
      </c>
      <c r="AA449" s="1">
        <v>0</v>
      </c>
      <c r="AB449" s="1" t="e">
        <f t="shared" si="18"/>
        <v>#N/A</v>
      </c>
      <c r="AC449" s="1">
        <f t="shared" si="19"/>
        <v>100</v>
      </c>
      <c r="AD449" s="1">
        <f t="shared" si="20"/>
        <v>42</v>
      </c>
    </row>
    <row r="450" spans="1:30" x14ac:dyDescent="0.35">
      <c r="A450" s="3">
        <v>45055.208333333336</v>
      </c>
      <c r="B450" s="1">
        <v>55.4</v>
      </c>
      <c r="C450" s="1">
        <v>47.6</v>
      </c>
      <c r="N450" s="8"/>
      <c r="Z450" s="2">
        <v>45055.208333333336</v>
      </c>
      <c r="AA450" s="1">
        <v>0</v>
      </c>
      <c r="AB450" s="1" t="e">
        <f t="shared" si="18"/>
        <v>#N/A</v>
      </c>
      <c r="AC450" s="1">
        <f t="shared" si="19"/>
        <v>100</v>
      </c>
      <c r="AD450" s="1">
        <f t="shared" si="20"/>
        <v>42</v>
      </c>
    </row>
    <row r="451" spans="1:30" x14ac:dyDescent="0.35">
      <c r="A451" s="3">
        <v>45055.21875</v>
      </c>
      <c r="B451" s="1">
        <v>55.7</v>
      </c>
      <c r="C451" s="1">
        <v>47.1</v>
      </c>
      <c r="N451" s="8"/>
      <c r="Z451" s="2">
        <v>45055.21875</v>
      </c>
      <c r="AA451" s="1">
        <v>0</v>
      </c>
      <c r="AB451" s="1" t="e">
        <f t="shared" si="18"/>
        <v>#N/A</v>
      </c>
      <c r="AC451" s="1">
        <f t="shared" si="19"/>
        <v>100</v>
      </c>
      <c r="AD451" s="1">
        <f t="shared" si="20"/>
        <v>42</v>
      </c>
    </row>
    <row r="452" spans="1:30" x14ac:dyDescent="0.35">
      <c r="A452" s="3">
        <v>45055.229166666664</v>
      </c>
      <c r="B452" s="1">
        <v>57</v>
      </c>
      <c r="C452" s="1">
        <v>47.9</v>
      </c>
      <c r="N452" s="8"/>
      <c r="Z452" s="2">
        <v>45055.229166666664</v>
      </c>
      <c r="AA452" s="1">
        <v>0</v>
      </c>
      <c r="AB452" s="1" t="e">
        <f t="shared" si="18"/>
        <v>#N/A</v>
      </c>
      <c r="AC452" s="1">
        <f t="shared" si="19"/>
        <v>100</v>
      </c>
      <c r="AD452" s="1">
        <f t="shared" si="20"/>
        <v>42</v>
      </c>
    </row>
    <row r="453" spans="1:30" x14ac:dyDescent="0.35">
      <c r="A453" s="3">
        <v>45055.239583333336</v>
      </c>
      <c r="B453" s="1">
        <v>57</v>
      </c>
      <c r="C453" s="1">
        <v>48.4</v>
      </c>
      <c r="N453" s="8"/>
      <c r="Z453" s="2">
        <v>45055.239583333336</v>
      </c>
      <c r="AA453" s="1">
        <v>0</v>
      </c>
      <c r="AB453" s="1" t="e">
        <f t="shared" si="18"/>
        <v>#N/A</v>
      </c>
      <c r="AC453" s="1">
        <f t="shared" si="19"/>
        <v>100</v>
      </c>
      <c r="AD453" s="1">
        <f t="shared" si="20"/>
        <v>42</v>
      </c>
    </row>
    <row r="454" spans="1:30" x14ac:dyDescent="0.35">
      <c r="A454" s="3">
        <v>45055.25</v>
      </c>
      <c r="B454" s="1">
        <v>56.8</v>
      </c>
      <c r="C454" s="1">
        <v>48.7</v>
      </c>
      <c r="N454" s="8"/>
      <c r="Z454" s="2">
        <v>45055.25</v>
      </c>
      <c r="AA454" s="1">
        <v>0</v>
      </c>
      <c r="AB454" s="1" t="e">
        <f t="shared" si="18"/>
        <v>#N/A</v>
      </c>
      <c r="AC454" s="1">
        <f t="shared" si="19"/>
        <v>100</v>
      </c>
      <c r="AD454" s="1">
        <f t="shared" si="20"/>
        <v>42</v>
      </c>
    </row>
    <row r="455" spans="1:30" x14ac:dyDescent="0.35">
      <c r="A455" s="3">
        <v>45055.260416666664</v>
      </c>
      <c r="B455" s="1">
        <v>58.3</v>
      </c>
      <c r="C455" s="1">
        <v>49.8</v>
      </c>
      <c r="N455" s="8"/>
      <c r="Z455" s="2">
        <v>45055.260416666664</v>
      </c>
      <c r="AA455" s="1">
        <v>0</v>
      </c>
      <c r="AB455" s="1" t="e">
        <f t="shared" si="18"/>
        <v>#N/A</v>
      </c>
      <c r="AC455" s="1">
        <f t="shared" si="19"/>
        <v>100</v>
      </c>
      <c r="AD455" s="1">
        <f t="shared" si="20"/>
        <v>42</v>
      </c>
    </row>
    <row r="456" spans="1:30" x14ac:dyDescent="0.35">
      <c r="A456" s="3">
        <v>45055.270833333336</v>
      </c>
      <c r="B456" s="1">
        <v>59.3</v>
      </c>
      <c r="C456" s="1">
        <v>51</v>
      </c>
      <c r="N456" s="8"/>
      <c r="Z456" s="2">
        <v>45055.270833333336</v>
      </c>
      <c r="AA456" s="1">
        <v>0</v>
      </c>
      <c r="AB456" s="1" t="e">
        <f t="shared" si="18"/>
        <v>#N/A</v>
      </c>
      <c r="AC456" s="1">
        <f t="shared" si="19"/>
        <v>100</v>
      </c>
      <c r="AD456" s="1">
        <f t="shared" si="20"/>
        <v>42</v>
      </c>
    </row>
    <row r="457" spans="1:30" x14ac:dyDescent="0.35">
      <c r="A457" s="3">
        <v>45055.28125</v>
      </c>
      <c r="B457" s="1">
        <v>61</v>
      </c>
      <c r="C457" s="1">
        <v>54.8</v>
      </c>
      <c r="N457" s="8"/>
      <c r="Z457" s="2">
        <v>45055.28125</v>
      </c>
      <c r="AA457" s="1">
        <v>0</v>
      </c>
      <c r="AB457" s="1" t="e">
        <f t="shared" si="18"/>
        <v>#N/A</v>
      </c>
      <c r="AC457" s="1">
        <f t="shared" si="19"/>
        <v>100</v>
      </c>
      <c r="AD457" s="1">
        <f t="shared" si="20"/>
        <v>42</v>
      </c>
    </row>
    <row r="458" spans="1:30" x14ac:dyDescent="0.35">
      <c r="A458" s="3">
        <v>45055.291666666664</v>
      </c>
      <c r="B458" s="1">
        <v>60.7</v>
      </c>
      <c r="C458" s="1">
        <v>53</v>
      </c>
      <c r="N458" s="8"/>
      <c r="Z458" s="2">
        <v>45055.291666666664</v>
      </c>
      <c r="AA458" s="1">
        <v>0</v>
      </c>
      <c r="AB458" s="1" t="e">
        <f t="shared" si="18"/>
        <v>#N/A</v>
      </c>
      <c r="AC458" s="1">
        <f t="shared" si="19"/>
        <v>0</v>
      </c>
      <c r="AD458" s="1">
        <f t="shared" si="20"/>
        <v>46</v>
      </c>
    </row>
    <row r="459" spans="1:30" x14ac:dyDescent="0.35">
      <c r="A459" s="3">
        <v>45055.302083333336</v>
      </c>
      <c r="B459" s="1">
        <v>61.7</v>
      </c>
      <c r="C459" s="1">
        <v>55</v>
      </c>
      <c r="N459" s="8"/>
      <c r="Z459" s="2">
        <v>45055.302083333336</v>
      </c>
      <c r="AA459" s="1">
        <v>0</v>
      </c>
      <c r="AB459" s="1" t="e">
        <f t="shared" ref="AB459:AB488" si="21">IF(AA459&gt;0,1,NA())</f>
        <v>#N/A</v>
      </c>
      <c r="AC459" s="1">
        <f t="shared" ref="AC459:AC488" si="22">IF(AND(HOUR(Z459)&lt;23,HOUR(Z459)&gt;=7),0,100)</f>
        <v>0</v>
      </c>
      <c r="AD459" s="1">
        <f t="shared" ref="AD459:AD488" si="23">IF(AC459=0,46,42)</f>
        <v>46</v>
      </c>
    </row>
    <row r="460" spans="1:30" x14ac:dyDescent="0.35">
      <c r="A460" s="3">
        <v>45055.3125</v>
      </c>
      <c r="B460" s="1">
        <v>60.7</v>
      </c>
      <c r="C460" s="1">
        <v>53.7</v>
      </c>
      <c r="N460" s="8"/>
      <c r="Z460" s="2">
        <v>45055.3125</v>
      </c>
      <c r="AA460" s="1">
        <v>0</v>
      </c>
      <c r="AB460" s="1" t="e">
        <f t="shared" si="21"/>
        <v>#N/A</v>
      </c>
      <c r="AC460" s="1">
        <f t="shared" si="22"/>
        <v>0</v>
      </c>
      <c r="AD460" s="1">
        <f t="shared" si="23"/>
        <v>46</v>
      </c>
    </row>
    <row r="461" spans="1:30" x14ac:dyDescent="0.35">
      <c r="A461" s="3">
        <v>45055.322916666664</v>
      </c>
      <c r="B461" s="1">
        <v>61</v>
      </c>
      <c r="C461" s="1">
        <v>55.9</v>
      </c>
      <c r="N461" s="8"/>
      <c r="Z461" s="2">
        <v>45055.322916666664</v>
      </c>
      <c r="AA461" s="1">
        <v>0</v>
      </c>
      <c r="AB461" s="1" t="e">
        <f t="shared" si="21"/>
        <v>#N/A</v>
      </c>
      <c r="AC461" s="1">
        <f t="shared" si="22"/>
        <v>0</v>
      </c>
      <c r="AD461" s="1">
        <f t="shared" si="23"/>
        <v>46</v>
      </c>
    </row>
    <row r="462" spans="1:30" x14ac:dyDescent="0.35">
      <c r="A462" s="3">
        <v>45055.333333333336</v>
      </c>
      <c r="B462" s="1">
        <v>60.1</v>
      </c>
      <c r="C462" s="1">
        <v>54.3</v>
      </c>
      <c r="N462" s="8"/>
      <c r="Z462" s="2">
        <v>45055.333333333336</v>
      </c>
      <c r="AA462" s="1">
        <v>0</v>
      </c>
      <c r="AB462" s="1" t="e">
        <f t="shared" si="21"/>
        <v>#N/A</v>
      </c>
      <c r="AC462" s="1">
        <f t="shared" si="22"/>
        <v>0</v>
      </c>
      <c r="AD462" s="1">
        <f t="shared" si="23"/>
        <v>46</v>
      </c>
    </row>
    <row r="463" spans="1:30" x14ac:dyDescent="0.35">
      <c r="A463" s="3">
        <v>45055.34375</v>
      </c>
      <c r="B463" s="1">
        <v>60.1</v>
      </c>
      <c r="C463" s="1">
        <v>54.9</v>
      </c>
      <c r="N463" s="8"/>
      <c r="Z463" s="2">
        <v>45055.34375</v>
      </c>
      <c r="AA463" s="1">
        <v>0</v>
      </c>
      <c r="AB463" s="1" t="e">
        <f t="shared" si="21"/>
        <v>#N/A</v>
      </c>
      <c r="AC463" s="1">
        <f t="shared" si="22"/>
        <v>0</v>
      </c>
      <c r="AD463" s="1">
        <f t="shared" si="23"/>
        <v>46</v>
      </c>
    </row>
    <row r="464" spans="1:30" x14ac:dyDescent="0.35">
      <c r="A464" s="3">
        <v>45055.354166666664</v>
      </c>
      <c r="B464" s="1">
        <v>59.6</v>
      </c>
      <c r="C464" s="1">
        <v>55.8</v>
      </c>
      <c r="N464" s="8"/>
      <c r="Z464" s="2">
        <v>45055.354166666664</v>
      </c>
      <c r="AA464" s="1">
        <v>0</v>
      </c>
      <c r="AB464" s="1" t="e">
        <f t="shared" si="21"/>
        <v>#N/A</v>
      </c>
      <c r="AC464" s="1">
        <f t="shared" si="22"/>
        <v>0</v>
      </c>
      <c r="AD464" s="1">
        <f t="shared" si="23"/>
        <v>46</v>
      </c>
    </row>
    <row r="465" spans="1:30" x14ac:dyDescent="0.35">
      <c r="A465" s="3">
        <v>45055.364583333336</v>
      </c>
      <c r="B465" s="1">
        <v>59.6</v>
      </c>
      <c r="C465" s="1">
        <v>54.5</v>
      </c>
      <c r="N465" s="8"/>
      <c r="Z465" s="2">
        <v>45055.364583333336</v>
      </c>
      <c r="AA465" s="1">
        <v>0</v>
      </c>
      <c r="AB465" s="1" t="e">
        <f t="shared" si="21"/>
        <v>#N/A</v>
      </c>
      <c r="AC465" s="1">
        <f t="shared" si="22"/>
        <v>0</v>
      </c>
      <c r="AD465" s="1">
        <f t="shared" si="23"/>
        <v>46</v>
      </c>
    </row>
    <row r="466" spans="1:30" x14ac:dyDescent="0.35">
      <c r="A466" s="3">
        <v>45055.375</v>
      </c>
      <c r="B466" s="1">
        <v>59.9</v>
      </c>
      <c r="C466" s="1">
        <v>52.8</v>
      </c>
      <c r="N466" s="8"/>
      <c r="Z466" s="2">
        <v>45055.375</v>
      </c>
      <c r="AA466" s="1">
        <v>0</v>
      </c>
      <c r="AB466" s="1" t="e">
        <f t="shared" si="21"/>
        <v>#N/A</v>
      </c>
      <c r="AC466" s="1">
        <f t="shared" si="22"/>
        <v>0</v>
      </c>
      <c r="AD466" s="1">
        <f t="shared" si="23"/>
        <v>46</v>
      </c>
    </row>
    <row r="467" spans="1:30" x14ac:dyDescent="0.35">
      <c r="A467" s="3">
        <v>45055.385416666664</v>
      </c>
      <c r="B467" s="1">
        <v>59.6</v>
      </c>
      <c r="C467" s="1">
        <v>52.5</v>
      </c>
      <c r="N467" s="8"/>
      <c r="Z467" s="2">
        <v>45055.385416666664</v>
      </c>
      <c r="AA467" s="1">
        <v>0</v>
      </c>
      <c r="AB467" s="1" t="e">
        <f t="shared" si="21"/>
        <v>#N/A</v>
      </c>
      <c r="AC467" s="1">
        <f t="shared" si="22"/>
        <v>0</v>
      </c>
      <c r="AD467" s="1">
        <f t="shared" si="23"/>
        <v>46</v>
      </c>
    </row>
    <row r="468" spans="1:30" x14ac:dyDescent="0.35">
      <c r="A468" s="3">
        <v>45055.395833333336</v>
      </c>
      <c r="B468" s="1">
        <v>59.7</v>
      </c>
      <c r="C468" s="1">
        <v>52.2</v>
      </c>
      <c r="N468" s="8"/>
      <c r="Z468" s="2">
        <v>45055.395833333336</v>
      </c>
      <c r="AA468" s="1">
        <v>0</v>
      </c>
      <c r="AB468" s="1" t="e">
        <f t="shared" si="21"/>
        <v>#N/A</v>
      </c>
      <c r="AC468" s="1">
        <f t="shared" si="22"/>
        <v>0</v>
      </c>
      <c r="AD468" s="1">
        <f t="shared" si="23"/>
        <v>46</v>
      </c>
    </row>
    <row r="469" spans="1:30" x14ac:dyDescent="0.35">
      <c r="A469" s="3">
        <v>45055.40625</v>
      </c>
      <c r="B469" s="1">
        <v>58.7</v>
      </c>
      <c r="C469" s="1">
        <v>51.8</v>
      </c>
      <c r="N469" s="8"/>
      <c r="Z469" s="2">
        <v>45055.40625</v>
      </c>
      <c r="AA469" s="1">
        <v>0</v>
      </c>
      <c r="AB469" s="1" t="e">
        <f t="shared" si="21"/>
        <v>#N/A</v>
      </c>
      <c r="AC469" s="1">
        <f t="shared" si="22"/>
        <v>0</v>
      </c>
      <c r="AD469" s="1">
        <f t="shared" si="23"/>
        <v>46</v>
      </c>
    </row>
    <row r="470" spans="1:30" x14ac:dyDescent="0.35">
      <c r="A470" s="3">
        <v>45055.416666666664</v>
      </c>
      <c r="B470" s="1">
        <v>60</v>
      </c>
      <c r="C470" s="1">
        <v>50.1</v>
      </c>
      <c r="N470" s="8"/>
      <c r="Z470" s="2">
        <v>45055.416666666664</v>
      </c>
      <c r="AA470" s="1">
        <v>0</v>
      </c>
      <c r="AB470" s="1" t="e">
        <f t="shared" si="21"/>
        <v>#N/A</v>
      </c>
      <c r="AC470" s="1">
        <f t="shared" si="22"/>
        <v>0</v>
      </c>
      <c r="AD470" s="1">
        <f t="shared" si="23"/>
        <v>46</v>
      </c>
    </row>
    <row r="471" spans="1:30" x14ac:dyDescent="0.35">
      <c r="A471" s="3">
        <v>45055.427083333336</v>
      </c>
      <c r="B471" s="1">
        <v>60.1</v>
      </c>
      <c r="C471" s="1">
        <v>53</v>
      </c>
      <c r="N471" s="8"/>
      <c r="Z471" s="2">
        <v>45055.427083333336</v>
      </c>
      <c r="AA471" s="1">
        <v>0</v>
      </c>
      <c r="AB471" s="1" t="e">
        <f t="shared" si="21"/>
        <v>#N/A</v>
      </c>
      <c r="AC471" s="1">
        <f t="shared" si="22"/>
        <v>0</v>
      </c>
      <c r="AD471" s="1">
        <f t="shared" si="23"/>
        <v>46</v>
      </c>
    </row>
    <row r="472" spans="1:30" x14ac:dyDescent="0.35">
      <c r="A472" s="3">
        <v>45055.4375</v>
      </c>
      <c r="B472" s="1">
        <v>62.8</v>
      </c>
      <c r="C472" s="1">
        <v>55.7</v>
      </c>
      <c r="N472" s="8"/>
      <c r="Z472" s="2">
        <v>45055.4375</v>
      </c>
      <c r="AA472" s="1">
        <v>0</v>
      </c>
      <c r="AB472" s="1" t="e">
        <f t="shared" si="21"/>
        <v>#N/A</v>
      </c>
      <c r="AC472" s="1">
        <f t="shared" si="22"/>
        <v>0</v>
      </c>
      <c r="AD472" s="1">
        <f t="shared" si="23"/>
        <v>46</v>
      </c>
    </row>
    <row r="473" spans="1:30" x14ac:dyDescent="0.35">
      <c r="A473" s="3">
        <v>45055.447916666664</v>
      </c>
      <c r="B473" s="1">
        <v>62.2</v>
      </c>
      <c r="C473" s="1">
        <v>55</v>
      </c>
      <c r="N473" s="8"/>
      <c r="Z473" s="2">
        <v>45055.447916666664</v>
      </c>
      <c r="AA473" s="1">
        <v>1.52</v>
      </c>
      <c r="AB473" s="1">
        <f t="shared" si="21"/>
        <v>1</v>
      </c>
      <c r="AC473" s="1">
        <f t="shared" si="22"/>
        <v>0</v>
      </c>
      <c r="AD473" s="1">
        <f t="shared" si="23"/>
        <v>46</v>
      </c>
    </row>
    <row r="474" spans="1:30" x14ac:dyDescent="0.35">
      <c r="A474" s="3">
        <v>45055.458333333336</v>
      </c>
      <c r="B474" s="1">
        <v>61.5</v>
      </c>
      <c r="C474" s="1">
        <v>56</v>
      </c>
      <c r="N474" s="8"/>
      <c r="Z474" s="2">
        <v>45055.458333333336</v>
      </c>
      <c r="AA474" s="1">
        <v>0</v>
      </c>
      <c r="AB474" s="1" t="e">
        <f t="shared" si="21"/>
        <v>#N/A</v>
      </c>
      <c r="AC474" s="1">
        <f t="shared" si="22"/>
        <v>0</v>
      </c>
      <c r="AD474" s="1">
        <f t="shared" si="23"/>
        <v>46</v>
      </c>
    </row>
    <row r="475" spans="1:30" x14ac:dyDescent="0.35">
      <c r="A475" s="3">
        <v>45055.46875</v>
      </c>
      <c r="B475" s="1">
        <v>61.2</v>
      </c>
      <c r="C475" s="1">
        <v>55.3</v>
      </c>
      <c r="N475" s="8"/>
      <c r="Z475" s="2">
        <v>45055.46875</v>
      </c>
      <c r="AA475" s="1">
        <v>0</v>
      </c>
      <c r="AB475" s="1" t="e">
        <f t="shared" si="21"/>
        <v>#N/A</v>
      </c>
      <c r="AC475" s="1">
        <f t="shared" si="22"/>
        <v>0</v>
      </c>
      <c r="AD475" s="1">
        <f t="shared" si="23"/>
        <v>46</v>
      </c>
    </row>
    <row r="476" spans="1:30" x14ac:dyDescent="0.35">
      <c r="A476" s="3">
        <v>45055.479166666664</v>
      </c>
      <c r="B476" s="1">
        <v>60.9</v>
      </c>
      <c r="C476" s="1">
        <v>56.3</v>
      </c>
      <c r="N476" s="8"/>
      <c r="Z476" s="2">
        <v>45055.479166666664</v>
      </c>
      <c r="AA476" s="1">
        <v>0</v>
      </c>
      <c r="AB476" s="1" t="e">
        <f t="shared" si="21"/>
        <v>#N/A</v>
      </c>
      <c r="AC476" s="1">
        <f t="shared" si="22"/>
        <v>0</v>
      </c>
      <c r="AD476" s="1">
        <f t="shared" si="23"/>
        <v>46</v>
      </c>
    </row>
    <row r="477" spans="1:30" x14ac:dyDescent="0.35">
      <c r="A477" s="3">
        <v>45055.489583333336</v>
      </c>
      <c r="B477" s="1">
        <v>60.3</v>
      </c>
      <c r="C477" s="1">
        <v>55.1</v>
      </c>
      <c r="N477" s="8"/>
      <c r="Z477" s="2">
        <v>45055.489583333336</v>
      </c>
      <c r="AA477" s="1">
        <v>0</v>
      </c>
      <c r="AB477" s="1" t="e">
        <f t="shared" si="21"/>
        <v>#N/A</v>
      </c>
      <c r="AC477" s="1">
        <f t="shared" si="22"/>
        <v>0</v>
      </c>
      <c r="AD477" s="1">
        <f t="shared" si="23"/>
        <v>46</v>
      </c>
    </row>
    <row r="478" spans="1:30" x14ac:dyDescent="0.35">
      <c r="A478" s="3">
        <v>45055.5</v>
      </c>
      <c r="B478" s="1">
        <v>60.8</v>
      </c>
      <c r="C478" s="1">
        <v>55.6</v>
      </c>
      <c r="N478" s="8"/>
      <c r="Z478" s="2">
        <v>45055.5</v>
      </c>
      <c r="AA478" s="1">
        <v>0</v>
      </c>
      <c r="AB478" s="1" t="e">
        <f t="shared" si="21"/>
        <v>#N/A</v>
      </c>
      <c r="AC478" s="1">
        <f t="shared" si="22"/>
        <v>0</v>
      </c>
      <c r="AD478" s="1">
        <f t="shared" si="23"/>
        <v>46</v>
      </c>
    </row>
    <row r="479" spans="1:30" x14ac:dyDescent="0.35">
      <c r="A479" s="3">
        <v>45055.510416666664</v>
      </c>
      <c r="B479" s="1">
        <v>62.2</v>
      </c>
      <c r="C479" s="1">
        <v>56.8</v>
      </c>
      <c r="N479" s="8"/>
      <c r="Z479" s="2">
        <v>45055.510416666664</v>
      </c>
      <c r="AA479" s="1">
        <v>0</v>
      </c>
      <c r="AB479" s="1" t="e">
        <f t="shared" si="21"/>
        <v>#N/A</v>
      </c>
      <c r="AC479" s="1">
        <f t="shared" si="22"/>
        <v>0</v>
      </c>
      <c r="AD479" s="1">
        <f t="shared" si="23"/>
        <v>46</v>
      </c>
    </row>
    <row r="480" spans="1:30" x14ac:dyDescent="0.35">
      <c r="A480" s="3">
        <v>45055.520833333336</v>
      </c>
      <c r="B480" s="1">
        <v>63.6</v>
      </c>
      <c r="C480" s="1">
        <v>58.6</v>
      </c>
      <c r="N480" s="8"/>
      <c r="Z480" s="2">
        <v>45055.520833333336</v>
      </c>
      <c r="AA480" s="1">
        <v>0</v>
      </c>
      <c r="AB480" s="1" t="e">
        <f t="shared" si="21"/>
        <v>#N/A</v>
      </c>
      <c r="AC480" s="1">
        <f t="shared" si="22"/>
        <v>0</v>
      </c>
      <c r="AD480" s="1">
        <f t="shared" si="23"/>
        <v>46</v>
      </c>
    </row>
    <row r="481" spans="1:30" x14ac:dyDescent="0.35">
      <c r="A481" s="3">
        <v>45055.53125</v>
      </c>
      <c r="B481" s="1">
        <v>63</v>
      </c>
      <c r="C481" s="1">
        <v>57</v>
      </c>
      <c r="N481" s="8"/>
      <c r="Z481" s="2">
        <v>45055.53125</v>
      </c>
      <c r="AA481" s="1">
        <v>0</v>
      </c>
      <c r="AB481" s="1" t="e">
        <f t="shared" si="21"/>
        <v>#N/A</v>
      </c>
      <c r="AC481" s="1">
        <f t="shared" si="22"/>
        <v>0</v>
      </c>
      <c r="AD481" s="1">
        <f t="shared" si="23"/>
        <v>46</v>
      </c>
    </row>
    <row r="482" spans="1:30" x14ac:dyDescent="0.35">
      <c r="A482" s="3">
        <v>45055.541666666664</v>
      </c>
      <c r="B482" s="1">
        <v>60.3</v>
      </c>
      <c r="C482" s="1">
        <v>55.6</v>
      </c>
      <c r="N482" s="8"/>
      <c r="Z482" s="2">
        <v>45055.541666666664</v>
      </c>
      <c r="AA482" s="1">
        <v>0</v>
      </c>
      <c r="AB482" s="1" t="e">
        <f t="shared" si="21"/>
        <v>#N/A</v>
      </c>
      <c r="AC482" s="1">
        <f t="shared" si="22"/>
        <v>0</v>
      </c>
      <c r="AD482" s="1">
        <f t="shared" si="23"/>
        <v>46</v>
      </c>
    </row>
    <row r="483" spans="1:30" x14ac:dyDescent="0.35">
      <c r="A483" s="3">
        <v>45055.552083333336</v>
      </c>
      <c r="B483" s="1">
        <v>64.2</v>
      </c>
      <c r="C483" s="1">
        <v>57.1</v>
      </c>
      <c r="N483" s="8"/>
      <c r="Z483" s="2">
        <v>45055.552083333336</v>
      </c>
      <c r="AA483" s="1">
        <v>4.57</v>
      </c>
      <c r="AB483" s="1">
        <f t="shared" si="21"/>
        <v>1</v>
      </c>
      <c r="AC483" s="1">
        <f t="shared" si="22"/>
        <v>0</v>
      </c>
      <c r="AD483" s="1">
        <f t="shared" si="23"/>
        <v>46</v>
      </c>
    </row>
    <row r="484" spans="1:30" x14ac:dyDescent="0.35">
      <c r="A484" s="3">
        <v>45055.5625</v>
      </c>
      <c r="B484" s="1">
        <v>62.4</v>
      </c>
      <c r="C484" s="1">
        <v>53.6</v>
      </c>
      <c r="N484" s="8"/>
      <c r="Z484" s="2">
        <v>45055.5625</v>
      </c>
      <c r="AA484" s="1">
        <v>4.57</v>
      </c>
      <c r="AB484" s="1">
        <f t="shared" si="21"/>
        <v>1</v>
      </c>
      <c r="AC484" s="1">
        <f t="shared" si="22"/>
        <v>0</v>
      </c>
      <c r="AD484" s="1">
        <f t="shared" si="23"/>
        <v>46</v>
      </c>
    </row>
    <row r="485" spans="1:30" x14ac:dyDescent="0.35">
      <c r="A485" s="3">
        <v>45055.572916666664</v>
      </c>
      <c r="B485" s="1">
        <v>60.5</v>
      </c>
      <c r="C485" s="1">
        <v>53.3</v>
      </c>
      <c r="N485" s="8"/>
      <c r="Z485" s="2">
        <v>45055.572916666664</v>
      </c>
      <c r="AA485" s="1">
        <v>4.57</v>
      </c>
      <c r="AB485" s="1">
        <f t="shared" si="21"/>
        <v>1</v>
      </c>
      <c r="AC485" s="1">
        <f t="shared" si="22"/>
        <v>0</v>
      </c>
      <c r="AD485" s="1">
        <f t="shared" si="23"/>
        <v>46</v>
      </c>
    </row>
    <row r="486" spans="1:30" x14ac:dyDescent="0.35">
      <c r="A486" s="3">
        <v>45055.583333333336</v>
      </c>
      <c r="B486" s="1">
        <v>63.9</v>
      </c>
      <c r="C486" s="1">
        <v>54.4</v>
      </c>
      <c r="N486" s="8"/>
      <c r="Z486" s="2">
        <v>45055.583333333336</v>
      </c>
      <c r="AA486" s="1">
        <v>0</v>
      </c>
      <c r="AB486" s="1" t="e">
        <f t="shared" si="21"/>
        <v>#N/A</v>
      </c>
      <c r="AC486" s="1">
        <f t="shared" si="22"/>
        <v>0</v>
      </c>
      <c r="AD486" s="1">
        <f t="shared" si="23"/>
        <v>46</v>
      </c>
    </row>
    <row r="487" spans="1:30" x14ac:dyDescent="0.35">
      <c r="A487" s="3">
        <v>45055.59375</v>
      </c>
      <c r="N487" s="8"/>
      <c r="Z487" s="2">
        <v>45055.59375</v>
      </c>
      <c r="AA487" s="1">
        <v>0</v>
      </c>
      <c r="AB487" s="1" t="e">
        <f t="shared" si="21"/>
        <v>#N/A</v>
      </c>
      <c r="AC487" s="1">
        <f t="shared" si="22"/>
        <v>0</v>
      </c>
      <c r="AD487" s="1">
        <f t="shared" si="23"/>
        <v>46</v>
      </c>
    </row>
    <row r="488" spans="1:30" x14ac:dyDescent="0.35">
      <c r="A488" s="3">
        <v>45055.604166666664</v>
      </c>
      <c r="N488" s="8"/>
      <c r="Z488" s="2">
        <v>45055.604166666664</v>
      </c>
      <c r="AA488" s="1">
        <v>0</v>
      </c>
      <c r="AB488" s="1" t="e">
        <f t="shared" si="21"/>
        <v>#N/A</v>
      </c>
      <c r="AC488" s="1">
        <f t="shared" si="22"/>
        <v>0</v>
      </c>
      <c r="AD488" s="1">
        <f t="shared" si="23"/>
        <v>46</v>
      </c>
    </row>
    <row r="489" spans="1:30" x14ac:dyDescent="0.35">
      <c r="A489" s="3">
        <v>45055.614583333336</v>
      </c>
      <c r="N489" s="8"/>
    </row>
    <row r="490" spans="1:30" x14ac:dyDescent="0.35">
      <c r="A490" s="1" t="s">
        <v>14</v>
      </c>
      <c r="B490" s="1">
        <v>57.9</v>
      </c>
      <c r="C490" s="1">
        <v>43.9</v>
      </c>
      <c r="N490" s="8"/>
    </row>
    <row r="526" spans="25:25" x14ac:dyDescent="0.35">
      <c r="Y526" s="9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4CEBB1D6A641A4E837F1E441D55020D" ma:contentTypeVersion="47" ma:contentTypeDescription="Create a new document." ma:contentTypeScope="" ma:versionID="d5615378fb5a5cbaa5811e4132a6db4d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3c3dd66-95f8-469c-aefa-160cfe61df31" targetNamespace="http://schemas.microsoft.com/office/2006/metadata/properties" ma:root="true" ma:fieldsID="3813f22bfdba2699aa555f97bea6f35f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3c3dd66-95f8-469c-aefa-160cfe61df31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dexed="true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d66-95f8-469c-aefa-160cfe61d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2026-03-30T23:00:00+00:00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epr-bj8987iq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MSD Biologics (UK)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2026-03-30T23:00:00+00:00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TS23 1YN</FacilityAddressPostcode>
    <TaxCatchAll xmlns="662745e8-e224-48e8-a2e3-254862b8c2f5">
      <Value>181</Value>
      <Value>12</Value>
      <Value>10</Value>
      <Value>9</Value>
      <Value>38</Value>
    </TaxCatchAll>
    <ExternalAuthor xmlns="eebef177-55b5-4448-a5fb-28ea454417ee">Sophie Rainey</ExternalAuthor>
    <SiteName xmlns="eebef177-55b5-4448-a5fb-28ea454417ee">Chilton Lifesciences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lcf76f155ced4ddcb4097134ff3c332f xmlns="13c3dd66-95f8-469c-aefa-160cfe61df31">
      <Terms xmlns="http://schemas.microsoft.com/office/infopath/2007/PartnerControls"/>
    </lcf76f155ced4ddcb4097134ff3c332f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Belasis Avenue  Billingham  Cleveland  TS23 1YN</FacilityAddress>
  </documentManagement>
</p:properties>
</file>

<file path=customXml/itemProps1.xml><?xml version="1.0" encoding="utf-8"?>
<ds:datastoreItem xmlns:ds="http://schemas.openxmlformats.org/officeDocument/2006/customXml" ds:itemID="{B479829A-23D2-4642-82DE-4E4097951502}"/>
</file>

<file path=customXml/itemProps2.xml><?xml version="1.0" encoding="utf-8"?>
<ds:datastoreItem xmlns:ds="http://schemas.openxmlformats.org/officeDocument/2006/customXml" ds:itemID="{7F5963B9-5766-49CE-ADD4-9FE15AEBEEE9}"/>
</file>

<file path=customXml/itemProps3.xml><?xml version="1.0" encoding="utf-8"?>
<ds:datastoreItem xmlns:ds="http://schemas.openxmlformats.org/officeDocument/2006/customXml" ds:itemID="{209B2040-C176-4ADD-A294-BF82F9DAE7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UL1 15min</vt:lpstr>
      <vt:lpstr>UL2 15min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RSKA</dc:creator>
  <cp:lastModifiedBy>Daniel M Taylor</cp:lastModifiedBy>
  <dcterms:created xsi:type="dcterms:W3CDTF">2023-05-09T15:48:00Z</dcterms:created>
  <dcterms:modified xsi:type="dcterms:W3CDTF">2026-03-30T15:47:28Z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0x0101000E9AD557692E154F9D2697C8C6432F7600A4CEBB1D6A641A4E837F1E441D55020D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