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defaultThemeVersion="166925"/>
  <mc:AlternateContent xmlns:mc="http://schemas.openxmlformats.org/markup-compatibility/2006">
    <mc:Choice Requires="x15">
      <x15ac:absPath xmlns:x15ac="http://schemas.microsoft.com/office/spreadsheetml/2010/11/ac" url="G:\Saphire Waste Teams\ACTIVE PERMITS\Helen Active Permits\A FOR DETERMINATION\Anglian Water\"/>
    </mc:Choice>
  </mc:AlternateContent>
  <xr:revisionPtr revIDLastSave="0" documentId="8_{1E40BBFA-1619-4A51-A485-FE06C659E04B}" xr6:coauthVersionLast="47" xr6:coauthVersionMax="47" xr10:uidLastSave="{00000000-0000-0000-0000-000000000000}"/>
  <bookViews>
    <workbookView xWindow="-110" yWindow="-110" windowWidth="19420" windowHeight="10420" xr2:uid="{6B6F33A1-9280-4738-8896-A0678ED91D74}"/>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<sst xmlns="http://schemas.openxmlformats.org/spreadsheetml/2006/main" count="146" uniqueCount="109">
  <si>
    <t xml:space="preserve">Tilbury Sludge Treatmnent Centre  - EA Request for More Information </t>
  </si>
  <si>
    <t>Item</t>
  </si>
  <si>
    <t>Section / Form</t>
  </si>
  <si>
    <t>EA Request for more information</t>
  </si>
  <si>
    <t>EA Reason</t>
  </si>
  <si>
    <t>Anglian Water response</t>
  </si>
  <si>
    <t>Links to documents</t>
  </si>
  <si>
    <t>Sections of NTS where wording has been added</t>
  </si>
  <si>
    <t>Application Charge</t>
  </si>
  <si>
    <t>Unfortunately the application payment you sent is incorrect.  The correct application charge is £7,930 for 1.16.14 Phy/chem treatment of wastes (dewatering using flocs) and the HoW activity will be 50% of £7,930 for 1.16.12 Physical treatment of non-haz waste, plus an Odour Management Plan assessment fee of £1,246.    This leaves a balance of £4,758 to pay.</t>
  </si>
  <si>
    <t>A F1 form has been submitted for the additioanl fees requesting that AW is contacted for the additioanl fee payement to be made by credit card.
Please see link to F1 additional fee form in cell F3.
Payment was confirmed as being made 18th April 2024 
with payment reference: 230815702352508.</t>
  </si>
  <si>
    <t>Tilbury Form F1 additional fees.pdf</t>
  </si>
  <si>
    <t>NTS Part 4 F1 form has bene updated to reflect the additional fee payments.</t>
  </si>
  <si>
    <t>Part A Section 5b</t>
  </si>
  <si>
    <t>The company registration date is incorrect.  Please send a revised Part A with the correct registration date.</t>
  </si>
  <si>
    <t>Form A has been updated - please see document link in cell F4</t>
  </si>
  <si>
    <t>Tilbury Form A 2024.pdf</t>
  </si>
  <si>
    <t>N/A</t>
  </si>
  <si>
    <t xml:space="preserve">Part A, Section 6a, 7a and 7b </t>
  </si>
  <si>
    <t>It is understood that Kate Rider is no longer the application contact for this application. Please confirm the new application contact details for this application in this section.  Please send a revised Part A with these sections fully completed and with details of the new contact(s)</t>
  </si>
  <si>
    <t>See link in cell F4</t>
  </si>
  <si>
    <t>NTS Part 1 Contact Details have been updated.</t>
  </si>
  <si>
    <t>Part A Section 7c</t>
  </si>
  <si>
    <t>please confirm the billing contact details for this application.</t>
  </si>
  <si>
    <t xml:space="preserve">June Hayes
Regulation Technical  Assistant (Permitting &amp; Consenting)
Lancaster House,
Lancaster Way
Ermine Business Park
Huntingdon
Cambridgeshire, PE29 6XU
jHayes2@anglianwater.co.uk
07980 735342
Form A has been updated - please see document link in cell F4
</t>
  </si>
  <si>
    <t>See link in cell 4</t>
  </si>
  <si>
    <t xml:space="preserve">Part A Appendix 1 </t>
  </si>
  <si>
    <t>Please complete Appendix 1 of Part A</t>
  </si>
  <si>
    <t>Form A has been updated as per the request.
Please see document link in cell F4</t>
  </si>
  <si>
    <t>Part C2 Section 3a</t>
  </si>
  <si>
    <t>Please provide details of any relevant convictions that Anglian Water Services Limited hold, or any other relevant person (where not spent).</t>
  </si>
  <si>
    <t>Please see the document at the link in cell F8 which details the Anglian Water convictions up to the end of April 2023 which was the most recent prosecution.  
The prosecution in relation to Jaywick from April this year because whilst this is under Appeal, we are only appealing the size of the fine not the actual conviction.  I have therefore added this to the list but put a note that the fine is under appeal.
An updated copy of Form C2 is also provided see the link in cell F9</t>
  </si>
  <si>
    <t xml:space="preserve"> AWS Convictions up to May 2023.pdf</t>
  </si>
  <si>
    <t>NTS section 2.4 the first paragraph has been updated to reflect this.</t>
  </si>
  <si>
    <t xml:space="preserve">Tilbury Form C2 2024.pdf </t>
  </si>
  <si>
    <t>Part C2 Section 3b</t>
  </si>
  <si>
    <t>You are relying on the ESA/EU skills scheme . Please untick the continuing competence box on page 5 as this is related to the CIWM/WAMITAB scheme</t>
  </si>
  <si>
    <t xml:space="preserve">This is correct Anglian Water will be relying on the ESA/EU skills scheme for technical competency. 
It is also confirmed that the Whilton site and site type (activity) will be covered in the scope of the CMS. 
Anglian Water are however in the process of moving from LRQA to BSI as the accredited certification body for the CMS system. 
Therefore we have provided a copy of the contract that we have in place with BSI which includes the Whilton site as part of the schedule listed on page 10 of the contract document. See link to docuemnt in cell F10
</t>
  </si>
  <si>
    <t>Anglian Water Services Limited Proposal Q740629 - signed.pdf</t>
  </si>
  <si>
    <t>NTS section 2.4 the last paragraph has been added.</t>
  </si>
  <si>
    <t xml:space="preserve">Part C2 Section 3c </t>
  </si>
  <si>
    <t>Please tick the relevant box</t>
  </si>
  <si>
    <t>An updated copy of Form C2 is also provided see the link in cell F9</t>
  </si>
  <si>
    <t>See link in cell F9</t>
  </si>
  <si>
    <t>Part C2 Section 3d</t>
  </si>
  <si>
    <t>Please provide a management system summary that meets our guidance here: https://www.gov.uk/guidance/develop-a-management-system-environmental-permits</t>
  </si>
  <si>
    <t>Tilbury WRC site is covered by AWS own Environmental Management System (EMS) and Environmental Management Plan (EMP) - a copy of which has been provided with the application see document link in cell F12
A summary of the management system in line with the EA guidance https://www.gov.uk/guidance/develop-a-management-system-environmental-permits. has also been provided. see document link in cell F13
The management of cake on site and cake movements managed by Circular Economy (CE) and Water Recycling Operational Logistics (WROL) are also covered by ISO 14001 a copy of this certificate is also provided see document link in cell F14.</t>
  </si>
  <si>
    <t>Tilbury Environmental Management Plan.pdf</t>
  </si>
  <si>
    <t>EA guidance requirements for management systems - AW Tilbury summary</t>
  </si>
  <si>
    <t>ISO 14001 Environmental Management - BSI Certification of Registration.pdf</t>
  </si>
  <si>
    <t>Part C2, Section 4a</t>
  </si>
  <si>
    <t>Section 4a has not been completed. Please complete this section</t>
  </si>
  <si>
    <t>Part C2 Section 5a  </t>
  </si>
  <si>
    <t>Please ensure that the site plan shows the emission point for HoW discharge. Please also ensure that the green line boundary is only around the area that requires permitting (HoW discharge point, dewatering and cake storage areas) not the whole of the Waste Water Treatment Works (WWTW). The site plan submitted shows a smaller area than the area on the current standard rules document.  Please confirm if the permitted area will also be altered or reduced under this application.  Please reference the plan in this section of the application form.</t>
  </si>
  <si>
    <t>An updated permit boundary site layout plan has been produced showing only the permitted activity boundaries marked in green including the emission point for HoW discharge - S01TILCOMPDE.
It is confirmed that the permited boundary area of the plan is reduced under this applicaiton.
Please see document "Tilbury Permitted Activity Boundary at link in cell F16
The HAZOP drainage plans show the drainage in relation to the inlet works and the sludge system.
Link to HAZOP drainage plans for the inlet works in cell F17
Link to HAZOP drainage plans for teh sludge system in cell F18</t>
  </si>
  <si>
    <t>Tilbury Site Permit Boundary Plan</t>
  </si>
  <si>
    <t xml:space="preserve"> Tilbury STW Hazops Drawing Area 1
</t>
  </si>
  <si>
    <t>Tilbury STW Hazops Drawing 13 Sludge System.vsd</t>
  </si>
  <si>
    <t>Part C2, Section 5b</t>
  </si>
  <si>
    <t>Section 5b has not been completed. Please complete this section.</t>
  </si>
  <si>
    <t>Part C2 Section 5c</t>
  </si>
  <si>
    <t>Section 5c has not been completed. Please complete the non-technical summary reference on form C2</t>
  </si>
  <si>
    <t>Part C2 section 6</t>
  </si>
  <si>
    <t xml:space="preserve">Part C2, Section 6 has not been completed. The Environmental Risk Assessment (ERA) provided submitted does not meet our guidance Risk assessments for your environmental permit - GOV.UK (www.gov.uk). Pests, dust, fire risk, flood risk, bioaerosols and additional protected habitat sites have not been considered.  Please submit a revised ERA and complete the reference of the risk assessment in this section. </t>
  </si>
  <si>
    <t>Part C2 section 6 has been completed see updated copy of Part C2 in cell F9 above.
A revised Environmental Risk Assessment (ERA) has been submitted and referenced in Part C2 section 6.
Link to revised ERA in cell F21.</t>
  </si>
  <si>
    <t>Tilbury Environmental Risk Assessment April 2024</t>
  </si>
  <si>
    <t>Part C2 Appendix2</t>
  </si>
  <si>
    <t>Appendix 2 has not been completed.  Please complete this appendix and re-submit.</t>
  </si>
  <si>
    <t>Part C4 Table 1a</t>
  </si>
  <si>
    <t>Please complete Table 1a</t>
  </si>
  <si>
    <t>An updated copy of Form C4 is also provided see the link in cell F23</t>
  </si>
  <si>
    <t xml:space="preserve">Tilbury Form C4 2024.pdf </t>
  </si>
  <si>
    <t>NTS section 3.1 table 1a has also been completed</t>
  </si>
  <si>
    <t xml:space="preserve">Part C4, Section 3a </t>
  </si>
  <si>
    <t>please complete Table 3a in reference to the Biowaste Appropriate Measure Guidance Biological waste treatment: appropriate measures for permitted facilities - Guidance - GOV.UK (www.gov.uk)</t>
  </si>
  <si>
    <t>An updated form Part C4 is provided referencing the Non Technical Summary (NTS) section 3.3 for information on Appropriate Measure Guidance and a copy of the updated C4 form is provided at the link in cell F23 above.
Information in relation to Appropriate measures is included in the Non Technical Sumamry (NTS) section 3.3.
The link to the updated NTS is in cell F24</t>
  </si>
  <si>
    <t>Tilbury Non Technical Summary April 2024</t>
  </si>
  <si>
    <t>NTS section 3.3.1 table 3 has been updated</t>
  </si>
  <si>
    <t>Part C4 Section 3a</t>
  </si>
  <si>
    <r>
      <t>Section 3a please provide a site infrastructure plan that clearly shows the surfacing, kerbing and site drainage in the proposed cake storage and transfer area.</t>
    </r>
    <r>
      <rPr>
        <sz val="11"/>
        <color theme="1"/>
        <rFont val="Arial"/>
        <family val="2"/>
      </rPr>
      <t>  Please reference this document under table 3a</t>
    </r>
  </si>
  <si>
    <t>A site infrastructure plan  is provided in the document at link in cell F25
The HAZOP drainage plans show the drainage in relation to the inlet works and the sludge system.
Link to HAZOP drainage plans for the inlet works in cell F17 above
Link to HAZOP drainage plans for teh sludge system in cell F18 above</t>
  </si>
  <si>
    <t>Tilbury Site Infrastructure Plan</t>
  </si>
  <si>
    <t>See link in cell F17 above</t>
  </si>
  <si>
    <t>Seelink in cell F18 above</t>
  </si>
  <si>
    <t xml:space="preserve">Part C4, Table 3b </t>
  </si>
  <si>
    <t>Table 3b Please reference your Odour Management Plan (OMP) in this section</t>
  </si>
  <si>
    <t>An updated copy of Form C4 is also provided see the link in cell F23 above</t>
  </si>
  <si>
    <t>See link in cell F22 above.</t>
  </si>
  <si>
    <t xml:space="preserve">Part F
Table 2 </t>
  </si>
  <si>
    <t xml:space="preserve">Table 2 Please complete this table with the correct charges </t>
  </si>
  <si>
    <t>An additional F form has been submitted for the additonal charges.
Please see document link in cell F3 above.</t>
  </si>
  <si>
    <t>See link in cell F3 above</t>
  </si>
  <si>
    <t xml:space="preserve">Part F
Table 3 </t>
  </si>
  <si>
    <t>Please untick the noise and vibration management plan box and tick the Odour Management Plan (OMP) box</t>
  </si>
  <si>
    <t>An amended copy of Form F is also provided see the link in cell F30</t>
  </si>
  <si>
    <t>Tilbury F1 Form Amended 2024.pdf</t>
  </si>
  <si>
    <t xml:space="preserve">Part F
Section 5 </t>
  </si>
  <si>
    <t>Section 5 Please untick the box relating to standard facilities, the application is to vary the current Standard Rules Facility to a bespoke permit</t>
  </si>
  <si>
    <t>See link above in cell F30</t>
  </si>
  <si>
    <t>Miss Kate Rider signed the declaration under her role as Strategic Waste Planner when the application was submitted. No further action is required.</t>
  </si>
  <si>
    <t>None</t>
  </si>
  <si>
    <t>NTS Part 1 Contact Details has bene updated.</t>
  </si>
  <si>
    <t>Waste Types</t>
  </si>
  <si>
    <t>For all waste codes requested for acceptance at the head of works, please specify for each waste code if they are currently being accepted and provide evidence. This evidence could be in the form of waste transfer notes and any records you hold of tankered waste inputs for those waste codes at the site.</t>
  </si>
  <si>
    <t>The only waste codes being requested for the Head of Works are
20 03 04 (septic) 
16 10 02 (cess)
16 10 02 (blue loo waste)
All are currently accepted at the Head of Works at Sudbury WRC. 
Docuemnts to support that wastes with EWC codes 20 03 04 and 16 10 02 have already been accepted at Tilbury WRC are In the folder at the link in cell E33.</t>
  </si>
  <si>
    <t>Supporting evidence of head of works imports</t>
  </si>
  <si>
    <t>H1 Assessment</t>
  </si>
  <si>
    <r>
      <t xml:space="preserve">Please provide a H1 assessment to assess the fate and impact of the substances emitted to water (via sewer) following the Environment </t>
    </r>
    <r>
      <rPr>
        <sz val="11"/>
        <color rgb="FF000000"/>
        <rFont val="Arial"/>
        <family val="2"/>
      </rPr>
      <t xml:space="preserve">Agency’s </t>
    </r>
    <r>
      <rPr>
        <u/>
        <sz val="11"/>
        <color rgb="FF000000"/>
        <rFont val="Arial"/>
        <family val="2"/>
      </rPr>
      <t>risk assessment guidance</t>
    </r>
    <r>
      <rPr>
        <sz val="11"/>
        <color rgb="FF000000"/>
        <rFont val="Arial"/>
        <family val="2"/>
      </rPr>
      <t xml:space="preserve"> and our guidance, </t>
    </r>
    <r>
      <rPr>
        <u/>
        <sz val="11"/>
        <color rgb="FF0000FF"/>
        <rFont val="Arial"/>
        <family val="2"/>
      </rPr>
      <t>Surface water pollution risk assessment for your environmental permit - GOV.UK (</t>
    </r>
    <r>
      <rPr>
        <sz val="11"/>
        <color rgb="FF000000"/>
        <rFont val="Arial"/>
        <family val="2"/>
      </rPr>
      <t>www.gov.uk</t>
    </r>
    <r>
      <rPr>
        <u/>
        <sz val="11"/>
        <color rgb="FF0000FF"/>
        <rFont val="Arial"/>
        <family val="2"/>
      </rPr>
      <t>)</t>
    </r>
    <r>
      <rPr>
        <sz val="11"/>
        <color rgb="FF000000"/>
        <rFont val="Arial"/>
        <family val="2"/>
      </rPr>
      <t>. Please ensure this assessment is representative of your combined emission.
If you are not currently in a position to provide a H1 assessment for the wastes that you currently accept please let us know.
For waste not currently imported to the head of works where you have not assessed the fate and impact of the substances emitted to water and sewer following the Environment Agency’s risk assessment guidance, these wastes would not be able to be permitted without this assessment.</t>
    </r>
  </si>
  <si>
    <t>For waste currently imported to the head of works where supporting information has been provided see folder at link in cell F33 above we are not currently in a position to provide a H1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</si>
</sst>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7"/>
      <color rgb="FF000000"/>
      <name val="Calibri"/>
      <family val="2"/>
      <scheme val="minor"/>
    </font>
    <font>
      <b/>
      <sz val="12"/>
      <color rgb="FF000000"/>
      <name val="Calibri"/>
      <family val="2"/>
      <scheme val="minor"/>
    </font>
    <font>
      <sz val="12"/>
      <color rgb="FF000000"/>
      <name val="Calibri"/>
      <family val="2"/>
      <scheme val="minor"/>
    </font>
    <font>
      <sz val="11"/>
      <color rgb="FF000000"/>
      <name val="Calibri"/>
      <family val="2"/>
      <charset val="1"/>
      <scheme val="minor"/>
    </font>
    <font>
      <sz val="12"/>
      <color theme="1"/>
      <name val="Calibri"/>
      <family val="2"/>
      <scheme val="minor"/>
    </font>
    <font>
      <sz val="12"/>
      <name val="Calibri"/>
      <family val="2"/>
      <scheme val="minor"/>
    </font>
    <font>
      <u/>
      <sz val="11"/>
      <color theme="10"/>
      <name val="Calibri"/>
      <family val="2"/>
      <scheme val="minor"/>
    </font>
    <font>
      <sz val="12"/>
      <color rgb="FF000000"/>
      <name val="Calibri"/>
      <family val="2"/>
    </font>
    <font>
      <sz val="11"/>
      <color rgb="FF000000"/>
      <name val="Arial"/>
      <family val="2"/>
    </font>
    <font>
      <u/>
      <sz val="11"/>
      <color rgb="FF0000FF"/>
      <name val="Arial"/>
      <family val="2"/>
    </font>
    <font>
      <sz val="11"/>
      <color theme="1"/>
      <name val="Arial"/>
      <family val="2"/>
    </font>
    <font>
      <sz val="8"/>
      <name val="Calibri"/>
      <family val="2"/>
      <scheme val="minor"/>
    </font>
    <font>
      <u/>
      <sz val="11"/>
      <color rgb="FF000000"/>
      <name val="Arial"/>
      <family val="2"/>
    </font>
  </fonts>
  <fills count="7">
    <fill>
      <patternFill patternType="none"/>
    </fill>
    <fill>
      <patternFill patternType="gray125"/>
    </fill>
    <fill>
      <patternFill patternType="solid">
        <fgColor rgb="FFD9D9D9"/>
        <bgColor rgb="FF000000"/>
      </patternFill>
    </fill>
    <fill>
      <patternFill patternType="solid">
        <fgColor rgb="FFD9E1F2"/>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3" fillId="0" borderId="0" xfId="0" applyFont="1" applyAlignment="1">
      <alignment vertical="top"/>
    </xf>
    <xf numFmtId="0" fontId="3" fillId="0" borderId="0" xfId="0" applyFont="1" applyAlignment="1">
      <alignment vertical="top" wrapText="1"/>
    </xf>
    <xf numFmtId="0" fontId="0" fillId="0" borderId="0" xfId="0" applyAlignment="1">
      <alignment vertical="top"/>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1" fillId="0" borderId="0" xfId="0" applyFont="1" applyAlignment="1">
      <alignment vertical="top"/>
    </xf>
    <xf numFmtId="0" fontId="3" fillId="0" borderId="0" xfId="0" applyFont="1" applyAlignment="1">
      <alignment horizontal="center" vertical="top"/>
    </xf>
    <xf numFmtId="0" fontId="4" fillId="0" borderId="0" xfId="0" applyFont="1" applyAlignment="1">
      <alignment vertical="top"/>
    </xf>
    <xf numFmtId="0" fontId="0" fillId="0" borderId="0" xfId="0" applyAlignment="1">
      <alignment horizontal="center" vertical="top"/>
    </xf>
    <xf numFmtId="0" fontId="5" fillId="0" borderId="0" xfId="0" applyFont="1" applyAlignment="1">
      <alignment vertical="top"/>
    </xf>
    <xf numFmtId="0" fontId="7" fillId="0" borderId="0" xfId="1" applyAlignment="1">
      <alignment vertical="top" wrapText="1"/>
    </xf>
    <xf numFmtId="0" fontId="6" fillId="0" borderId="1" xfId="0" applyFont="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3" fillId="3" borderId="1" xfId="0"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0" applyFont="1" applyFill="1" applyBorder="1" applyAlignment="1">
      <alignment horizontal="left" vertical="top" wrapText="1"/>
    </xf>
    <xf numFmtId="0" fontId="3" fillId="5" borderId="1" xfId="0" applyFont="1" applyFill="1"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5" fillId="4" borderId="1" xfId="0" applyFont="1" applyFill="1" applyBorder="1" applyAlignment="1">
      <alignment vertical="top" wrapText="1"/>
    </xf>
    <xf numFmtId="0" fontId="3"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5" fillId="0" borderId="1" xfId="0" applyFont="1" applyBorder="1" applyAlignment="1">
      <alignment vertical="top"/>
    </xf>
    <xf numFmtId="0" fontId="6"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5" fillId="4" borderId="1" xfId="0" applyFont="1" applyFill="1" applyBorder="1" applyAlignment="1">
      <alignment vertical="top"/>
    </xf>
    <xf numFmtId="0" fontId="9" fillId="4" borderId="1" xfId="0" applyFont="1" applyFill="1" applyBorder="1" applyAlignment="1">
      <alignment vertical="top" wrapText="1"/>
    </xf>
    <xf numFmtId="0" fontId="6" fillId="4"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6" borderId="1" xfId="0" applyFont="1" applyFill="1" applyBorder="1" applyAlignment="1">
      <alignment horizontal="left" vertical="top" wrapText="1"/>
    </xf>
    <xf numFmtId="0" fontId="3" fillId="6" borderId="1" xfId="0" applyFont="1" applyFill="1" applyBorder="1" applyAlignment="1">
      <alignment vertical="top"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3" borderId="1" xfId="0" applyFont="1" applyFill="1" applyBorder="1" applyAlignment="1">
      <alignment vertical="top" wrapText="1"/>
    </xf>
    <xf numFmtId="0" fontId="3" fillId="5" borderId="1" xfId="0" applyFont="1" applyFill="1" applyBorder="1" applyAlignment="1">
      <alignment vertical="top" wrapText="1"/>
    </xf>
    <xf numFmtId="0" fontId="6" fillId="0" borderId="1" xfId="0" applyFont="1" applyBorder="1" applyAlignment="1">
      <alignment vertical="top" wrapText="1"/>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2"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3"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1BDD-6B42-4BF1-BD42-507B76FBDD6E}">
  <dimension ref="A1:K44"/>
  <sheetViews>
    <sheetView tabSelected="1" zoomScale="85" zoomScaleNormal="85" workbookViewId="0">
      <pane xSplit="3" ySplit="2" topLeftCell="F3" activePane="bottomRight" state="frozen"/>
      <selection pane="bottomRight" activeCell="C34" sqref="C34"/>
      <selection pane="bottomLeft" activeCell="A3" sqref="A3"/>
      <selection pane="topRight" activeCell="D1" sqref="D1"/>
    </sheetView>
  </sheetViews>
  <sheetFormatPr defaultColWidth="9.140625" defaultRowHeight="15" customHeight="1"/>
  <cols>
    <col min="1" max="1" width="9.140625" style="9"/>
    <col min="2" max="2" width="13" style="3" customWidth="1"/>
    <col min="3" max="4" width="53.42578125" style="3" customWidth="1"/>
    <col min="5" max="5" width="68.28515625" style="3" customWidth="1"/>
    <col min="6" max="6" width="42.85546875" style="3" customWidth="1"/>
    <col min="7" max="7" width="45.28515625" style="23" customWidth="1"/>
    <col min="8" max="8" width="9.140625" style="3"/>
    <col min="9" max="9" width="41.85546875" style="3" customWidth="1"/>
    <col min="10" max="16384" width="9.140625" style="3"/>
  </cols>
  <sheetData>
    <row r="1" spans="1:11" ht="21.95" customHeight="1">
      <c r="A1" s="43" t="s">
        <v>0</v>
      </c>
      <c r="B1" s="43"/>
      <c r="C1" s="43"/>
      <c r="D1" s="43"/>
      <c r="E1" s="43"/>
      <c r="F1" s="43"/>
      <c r="G1" s="22"/>
      <c r="H1" s="6"/>
      <c r="I1" s="6"/>
      <c r="J1" s="6"/>
      <c r="K1" s="6"/>
    </row>
    <row r="2" spans="1:11" s="10" customFormat="1" ht="30.95">
      <c r="A2" s="13" t="s">
        <v>1</v>
      </c>
      <c r="B2" s="13" t="s">
        <v>2</v>
      </c>
      <c r="C2" s="14" t="s">
        <v>3</v>
      </c>
      <c r="D2" s="14" t="s">
        <v>4</v>
      </c>
      <c r="E2" s="14" t="s">
        <v>5</v>
      </c>
      <c r="F2" s="15" t="s">
        <v>6</v>
      </c>
      <c r="G2" s="37" t="s">
        <v>7</v>
      </c>
      <c r="H2" s="1"/>
      <c r="I2" s="1"/>
      <c r="J2" s="1"/>
      <c r="K2" s="1"/>
    </row>
    <row r="3" spans="1:11" s="10" customFormat="1" ht="129" customHeight="1">
      <c r="A3" s="35">
        <v>1</v>
      </c>
      <c r="B3" s="5" t="s">
        <v>8</v>
      </c>
      <c r="C3" s="16" t="s">
        <v>9</v>
      </c>
      <c r="D3" s="36"/>
      <c r="E3" s="16" t="s">
        <v>10</v>
      </c>
      <c r="F3" t="s">
        <v>11</v>
      </c>
      <c r="G3" s="39" t="s">
        <v>12</v>
      </c>
      <c r="H3" s="1"/>
      <c r="I3" s="1"/>
      <c r="J3" s="1"/>
      <c r="K3" s="1"/>
    </row>
    <row r="4" spans="1:11" s="10" customFormat="1" ht="50.1" customHeight="1">
      <c r="A4" s="18">
        <f>+A3+1</f>
        <v>2</v>
      </c>
      <c r="B4" s="21" t="s">
        <v>13</v>
      </c>
      <c r="C4" s="24" t="s">
        <v>14</v>
      </c>
      <c r="D4" s="24"/>
      <c r="E4" s="24" t="s">
        <v>15</v>
      </c>
      <c r="F4" t="s">
        <v>16</v>
      </c>
      <c r="G4" s="5" t="s">
        <v>17</v>
      </c>
      <c r="H4" s="1"/>
      <c r="I4" s="1"/>
      <c r="J4" s="1"/>
      <c r="K4" s="1"/>
    </row>
    <row r="5" spans="1:11" s="10" customFormat="1" ht="87.6" customHeight="1">
      <c r="A5" s="4">
        <v>2</v>
      </c>
      <c r="B5" s="5" t="s">
        <v>18</v>
      </c>
      <c r="C5" s="16" t="s">
        <v>19</v>
      </c>
      <c r="D5" s="16"/>
      <c r="E5" s="16" t="s">
        <v>15</v>
      </c>
      <c r="F5" s="25" t="s">
        <v>20</v>
      </c>
      <c r="G5" s="39" t="s">
        <v>21</v>
      </c>
      <c r="H5" s="1"/>
      <c r="I5" s="1"/>
      <c r="J5" s="1"/>
      <c r="K5" s="1"/>
    </row>
    <row r="6" spans="1:11" s="10" customFormat="1" ht="180.75" customHeight="1">
      <c r="A6" s="18">
        <v>4</v>
      </c>
      <c r="B6" s="17" t="s">
        <v>22</v>
      </c>
      <c r="C6" s="17" t="s">
        <v>23</v>
      </c>
      <c r="D6" s="21"/>
      <c r="E6" s="19" t="s">
        <v>24</v>
      </c>
      <c r="F6" s="19" t="s">
        <v>25</v>
      </c>
      <c r="G6" s="5" t="s">
        <v>17</v>
      </c>
      <c r="H6" s="1"/>
      <c r="I6" s="1"/>
      <c r="J6" s="1"/>
      <c r="K6" s="1"/>
    </row>
    <row r="7" spans="1:11" s="10" customFormat="1" ht="45.6" customHeight="1">
      <c r="A7" s="4">
        <v>5</v>
      </c>
      <c r="B7" s="5" t="s">
        <v>26</v>
      </c>
      <c r="C7" s="16" t="s">
        <v>27</v>
      </c>
      <c r="D7" s="16"/>
      <c r="E7" s="16" t="s">
        <v>28</v>
      </c>
      <c r="F7" s="16" t="s">
        <v>20</v>
      </c>
      <c r="G7" s="5" t="s">
        <v>17</v>
      </c>
      <c r="H7" s="1"/>
      <c r="I7" s="1"/>
      <c r="J7" s="1"/>
      <c r="K7" s="1"/>
    </row>
    <row r="8" spans="1:11" s="10" customFormat="1" ht="134.1" customHeight="1">
      <c r="A8" s="48">
        <v>6</v>
      </c>
      <c r="B8" s="49" t="s">
        <v>29</v>
      </c>
      <c r="C8" s="49" t="s">
        <v>30</v>
      </c>
      <c r="D8" s="50"/>
      <c r="E8" s="47" t="s">
        <v>31</v>
      </c>
      <c r="F8" t="s">
        <v>32</v>
      </c>
      <c r="G8" s="41" t="s">
        <v>33</v>
      </c>
      <c r="H8" s="1"/>
      <c r="I8" s="1"/>
      <c r="J8" s="1"/>
      <c r="K8" s="1"/>
    </row>
    <row r="9" spans="1:11" s="10" customFormat="1" ht="38.1" customHeight="1">
      <c r="A9" s="48"/>
      <c r="B9" s="49"/>
      <c r="C9" s="49"/>
      <c r="D9" s="50"/>
      <c r="E9" s="47"/>
      <c r="F9" t="s">
        <v>34</v>
      </c>
      <c r="G9" s="42"/>
      <c r="H9" s="1"/>
      <c r="I9" s="1"/>
      <c r="J9" s="1"/>
      <c r="K9" s="1"/>
    </row>
    <row r="10" spans="1:11" s="10" customFormat="1" ht="200.45" customHeight="1">
      <c r="A10" s="4">
        <v>7</v>
      </c>
      <c r="B10" s="5" t="s">
        <v>35</v>
      </c>
      <c r="C10" s="12" t="s">
        <v>36</v>
      </c>
      <c r="D10" s="12"/>
      <c r="E10" s="29" t="s">
        <v>37</v>
      </c>
      <c r="F10" t="s">
        <v>38</v>
      </c>
      <c r="G10" s="38" t="s">
        <v>39</v>
      </c>
      <c r="H10" s="11"/>
      <c r="K10" s="1"/>
    </row>
    <row r="11" spans="1:11" s="10" customFormat="1" ht="39" customHeight="1">
      <c r="A11" s="18">
        <v>8</v>
      </c>
      <c r="B11" s="20" t="s">
        <v>40</v>
      </c>
      <c r="C11" s="17" t="s">
        <v>41</v>
      </c>
      <c r="D11" s="21"/>
      <c r="E11" s="20" t="s">
        <v>42</v>
      </c>
      <c r="F11" s="20" t="s">
        <v>43</v>
      </c>
      <c r="G11" s="5" t="s">
        <v>17</v>
      </c>
      <c r="H11" s="11"/>
      <c r="K11" s="1"/>
    </row>
    <row r="12" spans="1:11" s="10" customFormat="1" ht="82.5" customHeight="1">
      <c r="A12" s="44">
        <v>9</v>
      </c>
      <c r="B12" s="46" t="s">
        <v>44</v>
      </c>
      <c r="C12" s="45" t="s">
        <v>45</v>
      </c>
      <c r="D12" s="45"/>
      <c r="E12" s="46" t="s">
        <v>46</v>
      </c>
      <c r="F12" t="s">
        <v>47</v>
      </c>
      <c r="G12" s="5" t="s">
        <v>17</v>
      </c>
      <c r="H12" s="11"/>
      <c r="K12" s="1"/>
    </row>
    <row r="13" spans="1:11" s="10" customFormat="1" ht="60" customHeight="1">
      <c r="A13" s="44"/>
      <c r="B13" s="46"/>
      <c r="C13" s="45"/>
      <c r="D13" s="45"/>
      <c r="E13" s="46"/>
      <c r="F13" t="s">
        <v>48</v>
      </c>
      <c r="G13" s="5" t="s">
        <v>17</v>
      </c>
      <c r="H13" s="11"/>
      <c r="I13" s="11"/>
      <c r="J13" s="1"/>
      <c r="K13" s="1"/>
    </row>
    <row r="14" spans="1:11" s="10" customFormat="1" ht="73.5" customHeight="1">
      <c r="A14" s="44"/>
      <c r="B14" s="46"/>
      <c r="C14" s="45"/>
      <c r="D14" s="45"/>
      <c r="E14" s="46"/>
      <c r="F14" t="s">
        <v>49</v>
      </c>
      <c r="G14" s="5" t="s">
        <v>17</v>
      </c>
      <c r="H14" s="11"/>
      <c r="I14" s="11"/>
      <c r="J14" s="1"/>
      <c r="K14" s="1"/>
    </row>
    <row r="15" spans="1:11" s="10" customFormat="1" ht="38.1" customHeight="1">
      <c r="A15" s="18">
        <v>10</v>
      </c>
      <c r="B15" s="20" t="s">
        <v>50</v>
      </c>
      <c r="C15" s="17" t="s">
        <v>51</v>
      </c>
      <c r="D15" s="21"/>
      <c r="E15" s="20" t="s">
        <v>42</v>
      </c>
      <c r="F15" s="20" t="s">
        <v>43</v>
      </c>
      <c r="G15" s="5" t="s">
        <v>17</v>
      </c>
      <c r="H15" s="11"/>
      <c r="K15" s="1"/>
    </row>
    <row r="16" spans="1:11" s="10" customFormat="1" ht="69" customHeight="1">
      <c r="A16" s="44">
        <v>11</v>
      </c>
      <c r="B16" s="46" t="s">
        <v>52</v>
      </c>
      <c r="C16" s="51" t="s">
        <v>53</v>
      </c>
      <c r="D16" s="46"/>
      <c r="E16" s="45" t="s">
        <v>54</v>
      </c>
      <c r="F16" t="s">
        <v>55</v>
      </c>
      <c r="G16" s="5" t="s">
        <v>17</v>
      </c>
      <c r="H16" s="1"/>
      <c r="I16" s="1"/>
      <c r="J16" s="1"/>
      <c r="K16" s="1"/>
    </row>
    <row r="17" spans="1:11" s="10" customFormat="1" ht="70.5" customHeight="1">
      <c r="A17" s="44"/>
      <c r="B17" s="46"/>
      <c r="C17" s="51"/>
      <c r="D17" s="46"/>
      <c r="E17" s="45"/>
      <c r="F17" t="s">
        <v>56</v>
      </c>
      <c r="G17" s="5" t="s">
        <v>17</v>
      </c>
      <c r="H17" s="1"/>
      <c r="I17" s="1"/>
      <c r="J17" s="1"/>
      <c r="K17" s="1"/>
    </row>
    <row r="18" spans="1:11" s="10" customFormat="1" ht="72" customHeight="1">
      <c r="A18" s="44"/>
      <c r="B18" s="46"/>
      <c r="C18" s="51"/>
      <c r="D18" s="46"/>
      <c r="E18" s="45"/>
      <c r="F18" t="s">
        <v>57</v>
      </c>
      <c r="G18" s="5" t="s">
        <v>17</v>
      </c>
      <c r="H18" s="1"/>
      <c r="I18" s="1"/>
      <c r="J18" s="1"/>
      <c r="K18" s="1"/>
    </row>
    <row r="19" spans="1:11" s="10" customFormat="1" ht="41.1" customHeight="1">
      <c r="A19" s="18">
        <v>12</v>
      </c>
      <c r="B19" s="20" t="s">
        <v>58</v>
      </c>
      <c r="C19" s="17" t="s">
        <v>59</v>
      </c>
      <c r="D19" s="21"/>
      <c r="E19" s="20" t="s">
        <v>42</v>
      </c>
      <c r="F19" s="20" t="s">
        <v>43</v>
      </c>
      <c r="G19" s="5" t="s">
        <v>17</v>
      </c>
      <c r="H19" s="11"/>
      <c r="I19" s="1"/>
      <c r="K19" s="1"/>
    </row>
    <row r="20" spans="1:11" s="10" customFormat="1" ht="43.5" customHeight="1">
      <c r="A20" s="4">
        <v>13</v>
      </c>
      <c r="B20" s="5" t="s">
        <v>60</v>
      </c>
      <c r="C20" s="5" t="s">
        <v>61</v>
      </c>
      <c r="D20" s="5"/>
      <c r="E20" s="5" t="s">
        <v>42</v>
      </c>
      <c r="F20" s="5" t="s">
        <v>43</v>
      </c>
      <c r="G20" s="5" t="s">
        <v>17</v>
      </c>
      <c r="H20" s="1"/>
      <c r="I20" s="1"/>
      <c r="J20" s="1"/>
      <c r="K20" s="1"/>
    </row>
    <row r="21" spans="1:11" s="10" customFormat="1" ht="134.1" customHeight="1">
      <c r="A21" s="18">
        <v>14</v>
      </c>
      <c r="B21" s="20" t="s">
        <v>62</v>
      </c>
      <c r="C21" s="17" t="s">
        <v>63</v>
      </c>
      <c r="D21" s="21"/>
      <c r="E21" s="24" t="s">
        <v>64</v>
      </c>
      <c r="F21" t="s">
        <v>65</v>
      </c>
      <c r="G21" s="5" t="s">
        <v>17</v>
      </c>
      <c r="H21" s="1"/>
      <c r="I21" s="1"/>
      <c r="J21" s="1"/>
      <c r="K21" s="1"/>
    </row>
    <row r="22" spans="1:11" s="10" customFormat="1" ht="44.1" customHeight="1">
      <c r="A22" s="4">
        <v>15</v>
      </c>
      <c r="B22" s="5" t="s">
        <v>66</v>
      </c>
      <c r="C22" s="5" t="s">
        <v>67</v>
      </c>
      <c r="D22" s="5"/>
      <c r="E22" s="5" t="s">
        <v>42</v>
      </c>
      <c r="F22" s="5" t="s">
        <v>43</v>
      </c>
      <c r="G22" s="5" t="s">
        <v>17</v>
      </c>
      <c r="H22" s="1"/>
      <c r="I22" s="1"/>
      <c r="J22" s="1"/>
      <c r="K22" s="1"/>
    </row>
    <row r="23" spans="1:11" s="10" customFormat="1" ht="45" customHeight="1">
      <c r="A23" s="18">
        <v>16</v>
      </c>
      <c r="B23" s="20" t="s">
        <v>68</v>
      </c>
      <c r="C23" s="17" t="s">
        <v>69</v>
      </c>
      <c r="D23" s="21"/>
      <c r="E23" s="24" t="s">
        <v>70</v>
      </c>
      <c r="F23" t="s">
        <v>71</v>
      </c>
      <c r="G23" s="38" t="s">
        <v>72</v>
      </c>
      <c r="H23" s="1"/>
      <c r="I23" s="1"/>
      <c r="J23" s="1"/>
      <c r="K23" s="1"/>
    </row>
    <row r="24" spans="1:11" s="10" customFormat="1" ht="141.6" customHeight="1">
      <c r="A24" s="4">
        <v>17</v>
      </c>
      <c r="B24" s="5" t="s">
        <v>73</v>
      </c>
      <c r="C24" s="25" t="s">
        <v>74</v>
      </c>
      <c r="D24" s="25"/>
      <c r="E24" s="5" t="s">
        <v>75</v>
      </c>
      <c r="F24" t="s">
        <v>76</v>
      </c>
      <c r="G24" s="40" t="s">
        <v>77</v>
      </c>
      <c r="H24" s="1"/>
      <c r="I24" s="1"/>
      <c r="J24" s="1"/>
      <c r="K24" s="1"/>
    </row>
    <row r="25" spans="1:11" s="10" customFormat="1" ht="48.95" customHeight="1">
      <c r="A25" s="52">
        <v>18</v>
      </c>
      <c r="B25" s="55" t="s">
        <v>78</v>
      </c>
      <c r="C25" s="58" t="s">
        <v>79</v>
      </c>
      <c r="D25" s="61"/>
      <c r="E25" s="55" t="s">
        <v>80</v>
      </c>
      <c r="F25" t="s">
        <v>81</v>
      </c>
      <c r="G25" s="5" t="s">
        <v>17</v>
      </c>
      <c r="H25" s="1"/>
      <c r="I25" s="1"/>
      <c r="J25" s="1"/>
      <c r="K25" s="1"/>
    </row>
    <row r="26" spans="1:11" s="10" customFormat="1" ht="36.6" customHeight="1">
      <c r="A26" s="53"/>
      <c r="B26" s="56"/>
      <c r="C26" s="59"/>
      <c r="D26" s="62"/>
      <c r="E26" s="56"/>
      <c r="F26" s="5" t="s">
        <v>82</v>
      </c>
      <c r="G26" s="5" t="s">
        <v>17</v>
      </c>
      <c r="H26" s="1"/>
      <c r="I26" s="1"/>
      <c r="J26" s="1"/>
      <c r="K26" s="1"/>
    </row>
    <row r="27" spans="1:11" s="10" customFormat="1" ht="27" customHeight="1">
      <c r="A27" s="54"/>
      <c r="B27" s="57"/>
      <c r="C27" s="60"/>
      <c r="D27" s="63"/>
      <c r="E27" s="57"/>
      <c r="F27" s="5" t="s">
        <v>83</v>
      </c>
      <c r="G27" s="5" t="s">
        <v>17</v>
      </c>
      <c r="H27" s="1"/>
      <c r="I27" s="1"/>
      <c r="J27" s="1"/>
      <c r="K27" s="1"/>
    </row>
    <row r="28" spans="1:11" s="10" customFormat="1" ht="42.6" customHeight="1">
      <c r="A28" s="4">
        <v>19</v>
      </c>
      <c r="B28" s="26" t="s">
        <v>84</v>
      </c>
      <c r="C28" s="27" t="s">
        <v>85</v>
      </c>
      <c r="D28" s="27"/>
      <c r="E28" s="29" t="s">
        <v>86</v>
      </c>
      <c r="F28" s="28" t="s">
        <v>87</v>
      </c>
      <c r="G28" s="5" t="s">
        <v>17</v>
      </c>
      <c r="I28" s="1"/>
    </row>
    <row r="29" spans="1:11" s="10" customFormat="1" ht="38.1" customHeight="1">
      <c r="A29" s="18">
        <v>20</v>
      </c>
      <c r="B29" s="20" t="s">
        <v>88</v>
      </c>
      <c r="C29" s="30" t="s">
        <v>89</v>
      </c>
      <c r="D29" s="30"/>
      <c r="E29" s="19" t="s">
        <v>90</v>
      </c>
      <c r="F29" s="31" t="s">
        <v>91</v>
      </c>
      <c r="G29" s="39" t="s">
        <v>12</v>
      </c>
      <c r="I29" s="1"/>
    </row>
    <row r="30" spans="1:11" s="10" customFormat="1" ht="41.45" customHeight="1">
      <c r="A30" s="4">
        <v>21</v>
      </c>
      <c r="B30" s="26" t="s">
        <v>92</v>
      </c>
      <c r="C30" s="27" t="s">
        <v>93</v>
      </c>
      <c r="D30" s="27"/>
      <c r="E30" s="5" t="s">
        <v>94</v>
      </c>
      <c r="F30" t="s">
        <v>95</v>
      </c>
      <c r="G30" s="5" t="s">
        <v>17</v>
      </c>
    </row>
    <row r="31" spans="1:11" s="10" customFormat="1" ht="56.1" customHeight="1">
      <c r="A31" s="18">
        <v>22</v>
      </c>
      <c r="B31" s="32" t="s">
        <v>96</v>
      </c>
      <c r="C31" s="30" t="s">
        <v>97</v>
      </c>
      <c r="D31" s="30"/>
      <c r="E31" s="19" t="s">
        <v>94</v>
      </c>
      <c r="F31" s="31" t="s">
        <v>98</v>
      </c>
      <c r="G31" s="5" t="s">
        <v>17</v>
      </c>
    </row>
    <row r="32" spans="1:11" s="10" customFormat="1" ht="56.1" customHeight="1">
      <c r="A32" s="4">
        <v>23</v>
      </c>
      <c r="B32" s="26" t="s">
        <v>96</v>
      </c>
      <c r="C32" s="27" t="s">
        <v>99</v>
      </c>
      <c r="D32" s="27"/>
      <c r="E32" s="29" t="s">
        <v>100</v>
      </c>
      <c r="F32" s="28" t="s">
        <v>17</v>
      </c>
      <c r="G32" s="39" t="s">
        <v>101</v>
      </c>
    </row>
    <row r="33" spans="1:11" s="10" customFormat="1" ht="178.5" customHeight="1">
      <c r="A33" s="18">
        <v>24</v>
      </c>
      <c r="B33" s="32" t="s">
        <v>102</v>
      </c>
      <c r="C33" s="30" t="s">
        <v>103</v>
      </c>
      <c r="D33" s="30"/>
      <c r="E33" s="33" t="s">
        <v>104</v>
      </c>
      <c r="F33" t="s">
        <v>105</v>
      </c>
      <c r="G33" s="5" t="s">
        <v>17</v>
      </c>
    </row>
    <row r="34" spans="1:11" s="10" customFormat="1" ht="273" customHeight="1">
      <c r="A34" s="4">
        <v>25</v>
      </c>
      <c r="B34" s="26" t="s">
        <v>106</v>
      </c>
      <c r="C34" s="34" t="s">
        <v>107</v>
      </c>
      <c r="D34" s="27"/>
      <c r="E34" s="29" t="s">
        <v>108</v>
      </c>
      <c r="F34" s="28" t="s">
        <v>17</v>
      </c>
      <c r="G34" s="5" t="s">
        <v>17</v>
      </c>
    </row>
    <row r="35" spans="1:11" ht="15.6">
      <c r="A35" s="7"/>
      <c r="B35" s="1"/>
      <c r="C35" s="8"/>
      <c r="D35" s="8"/>
      <c r="E35" s="1"/>
      <c r="F35" s="2"/>
      <c r="G35" s="2"/>
      <c r="H35" s="1"/>
      <c r="I35" s="1"/>
      <c r="J35" s="1"/>
      <c r="K35" s="1"/>
    </row>
    <row r="36" spans="1:11" ht="15.6">
      <c r="A36" s="7"/>
      <c r="B36" s="1"/>
      <c r="C36" s="8"/>
      <c r="D36" s="8"/>
      <c r="E36" s="1"/>
      <c r="F36" s="2"/>
      <c r="G36" s="2"/>
      <c r="H36" s="1"/>
      <c r="I36" s="1"/>
      <c r="J36" s="1"/>
      <c r="K36" s="1"/>
    </row>
    <row r="37" spans="1:11" ht="15.6">
      <c r="A37" s="7"/>
      <c r="B37" s="1"/>
      <c r="C37" s="8"/>
      <c r="D37" s="8"/>
      <c r="E37" s="1"/>
      <c r="F37" s="2"/>
      <c r="G37" s="2"/>
      <c r="H37" s="1"/>
      <c r="I37" s="1"/>
      <c r="J37" s="1"/>
      <c r="K37" s="1"/>
    </row>
    <row r="38" spans="1:11" ht="15.6">
      <c r="A38" s="7"/>
      <c r="B38" s="1"/>
      <c r="C38" s="8"/>
      <c r="D38" s="8"/>
      <c r="E38" s="1"/>
      <c r="F38" s="2"/>
      <c r="G38" s="2"/>
      <c r="H38" s="1"/>
      <c r="I38" s="1"/>
      <c r="J38" s="1"/>
      <c r="K38" s="1"/>
    </row>
    <row r="39" spans="1:11" ht="15.6">
      <c r="A39" s="7"/>
      <c r="B39" s="1"/>
      <c r="C39" s="8"/>
      <c r="D39" s="8"/>
      <c r="E39" s="1"/>
      <c r="F39" s="2"/>
      <c r="G39" s="2"/>
      <c r="H39" s="1"/>
      <c r="I39" s="1"/>
      <c r="J39" s="1"/>
      <c r="K39" s="1"/>
    </row>
    <row r="40" spans="1:11" ht="15.6">
      <c r="A40" s="7"/>
      <c r="B40" s="1"/>
      <c r="C40" s="8"/>
      <c r="D40" s="8"/>
      <c r="E40" s="1"/>
      <c r="F40" s="2"/>
      <c r="G40" s="2"/>
      <c r="H40" s="1"/>
      <c r="I40" s="1"/>
      <c r="J40" s="1"/>
      <c r="K40" s="1"/>
    </row>
    <row r="41" spans="1:11" ht="15.6">
      <c r="A41" s="7"/>
      <c r="B41" s="1"/>
      <c r="C41" s="8"/>
      <c r="D41" s="8"/>
      <c r="E41" s="1"/>
      <c r="F41" s="2"/>
      <c r="G41" s="2"/>
      <c r="H41" s="1"/>
      <c r="I41" s="1"/>
      <c r="J41" s="1"/>
      <c r="K41" s="1"/>
    </row>
    <row r="42" spans="1:11" ht="15.6">
      <c r="A42" s="7"/>
      <c r="B42" s="1"/>
      <c r="C42" s="8"/>
      <c r="D42" s="8"/>
      <c r="E42" s="1"/>
      <c r="F42" s="2"/>
      <c r="G42" s="2"/>
      <c r="H42" s="1"/>
      <c r="I42" s="1"/>
      <c r="J42" s="1"/>
      <c r="K42" s="1"/>
    </row>
    <row r="43" spans="1:11" ht="15.6">
      <c r="A43" s="7"/>
      <c r="B43" s="1"/>
      <c r="C43" s="8"/>
      <c r="D43" s="8"/>
      <c r="E43" s="1"/>
      <c r="F43" s="2"/>
      <c r="G43" s="2"/>
      <c r="H43" s="1"/>
      <c r="I43" s="1"/>
      <c r="J43" s="1"/>
      <c r="K43" s="1"/>
    </row>
    <row r="44" spans="1:11" ht="15.6">
      <c r="A44" s="7"/>
      <c r="B44" s="1"/>
      <c r="C44" s="1"/>
      <c r="D44" s="1"/>
      <c r="E44" s="1"/>
      <c r="F44" s="2"/>
      <c r="G44" s="2"/>
      <c r="H44" s="1"/>
      <c r="I44" s="1"/>
      <c r="J44" s="1"/>
      <c r="K44" s="1"/>
    </row>
  </sheetData>
  <mergeCells count="22">
    <mergeCell ref="A25:A27"/>
    <mergeCell ref="B25:B27"/>
    <mergeCell ref="C25:C27"/>
    <mergeCell ref="D25:D27"/>
    <mergeCell ref="E25:E27"/>
    <mergeCell ref="A16:A18"/>
    <mergeCell ref="C16:C18"/>
    <mergeCell ref="E16:E18"/>
    <mergeCell ref="D16:D18"/>
    <mergeCell ref="B16:B18"/>
    <mergeCell ref="G8:G9"/>
    <mergeCell ref="A1:F1"/>
    <mergeCell ref="A12:A14"/>
    <mergeCell ref="C12:C14"/>
    <mergeCell ref="B12:B14"/>
    <mergeCell ref="D12:D14"/>
    <mergeCell ref="E12:E14"/>
    <mergeCell ref="E8:E9"/>
    <mergeCell ref="A8:A9"/>
    <mergeCell ref="B8:B9"/>
    <mergeCell ref="C8:C9"/>
    <mergeCell ref="D8:D9"/>
  </mergeCells>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76234b8-23c4-459b-a65e-aa0ef282d40e">
      <Terms xmlns="http://schemas.microsoft.com/office/infopath/2007/PartnerControls"/>
    </lcf76f155ced4ddcb4097134ff3c332f>
    <TaxCatchAll xmlns="662745e8-e224-48e8-a2e3-254862b8c2f5">
      <Value>181</Value>
      <Value>12</Value>
      <Value>10</Value>
      <Value>9</Value>
      <Value>41</Value>
    </TaxCatchAll>
    <SharedWithUsers xmlns="8595a0ec-c146-4eeb-925a-270f4bc4be63">
      <UserInfo>
        <DisplayName>Neil Chamberlain</DisplayName>
        <AccountId>302</AccountId>
        <AccountType/>
      </UserInfo>
      <UserInfo>
        <DisplayName>Joanne Brown</DisplayName>
        <AccountId>418</AccountId>
        <AccountType/>
      </UserInfo>
      <UserInfo>
        <DisplayName>Kate Forshaw</DisplayName>
        <AccountId>40</AccountId>
        <AccountType/>
      </UserInfo>
      <UserInfo>
        <DisplayName>Gary Cunliffe</DisplayName>
        <AccountId>90</AccountId>
        <AccountType/>
      </UserInfo>
      <UserInfo>
        <DisplayName>Donald Haymes</DisplayName>
        <AccountId>588</AccountId>
        <AccountType/>
      </UserInfo>
      <UserInfo>
        <DisplayName>Lloyd Taylor</DisplayName>
        <AccountId>822</AccountId>
        <AccountType/>
      </UserInfo>
      <UserInfo>
        <DisplayName>Annette Smith</DisplayName>
        <AccountId>23</AccountId>
        <AccountType/>
      </UserInfo>
      <UserInfo>
        <DisplayName>Leigh Swan</DisplayName>
        <AccountId>268</AccountId>
        <AccountType/>
      </UserInfo>
      <UserInfo>
        <DisplayName>Mark Palmer</DisplayName>
        <AccountId>364</AccountId>
        <AccountType/>
      </UserInfo>
    </SharedWithUsers>
    <EAReceivedDate xmlns="eebef177-55b5-4448-a5fb-28ea454417ee">2024-04-18T23:00:00+00:00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eawml 101792</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Anglian Water Services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2024-04-18T23:00:00+00:00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RM18 7NR</FacilityAddressPostcode>
    <ExternalAuthor xmlns="eebef177-55b5-4448-a5fb-28ea454417ee">Donald Haymes</ExternalAuthor>
    <SiteName xmlns="eebef177-55b5-4448-a5fb-28ea454417ee">Tilbury Sludge Treatment Centre</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Fort Road Tilbury Essex RM18 7NR</FacilityAddress>
  </documentManagement>
</p:properti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826B6DFD776BA14EB3BBFEDDC7860913" ma:contentTypeVersion="47" ma:contentTypeDescription="Create a new document." ma:contentTypeScope="" ma:versionID="8b6e18e2fa7077e3b1a2c39e3bdb45ca">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176234b8-23c4-459b-a65e-aa0ef282d40e" targetNamespace="http://schemas.microsoft.com/office/2006/metadata/properties" ma:root="true" ma:fieldsID="3b193797debf9edd4d1cb08da65c5947" ns2:_="" ns3:_="" ns4:_="" ns5:_="" ns6:_="">
    <xsd:import namespace="8595a0ec-c146-4eeb-925a-270f4bc4be63"/>
    <xsd:import namespace="662745e8-e224-48e8-a2e3-254862b8c2f5"/>
    <xsd:import namespace="eebef177-55b5-4448-a5fb-28ea454417ee"/>
    <xsd:import namespace="5ffd8e36-f429-4edc-ab50-c5be84842779"/>
    <xsd:import namespace="176234b8-23c4-459b-a65e-aa0ef282d40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ServiceAutoKeyPoints" minOccurs="0"/>
                <xsd:element ref="ns6:MediaServiceKeyPoints" minOccurs="0"/>
                <xsd:element ref="ns6:lcf76f155ced4ddcb4097134ff3c332f" minOccurs="0"/>
                <xsd:element ref="ns2:SharedWithUsers" minOccurs="0"/>
                <xsd:element ref="ns2:SharedWithDetails" minOccurs="0"/>
                <xsd:element ref="ns6:MediaLengthInSecond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6234b8-23c4-459b-a65e-aa0ef282d40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LengthInSeconds" ma:index="62" nillable="true" ma:displayName="MediaLengthInSeconds" ma:hidden="true" ma:internalName="MediaLengthInSeconds" ma:readOnly="true">
      <xsd:simpleType>
        <xsd:restriction base="dms:Unknown"/>
      </xsd:simple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1C25CA-A4DC-4522-B399-0DDEB378FDE5}"/>
</file>

<file path=customXml/itemProps2.xml><?xml version="1.0" encoding="utf-8"?>
<ds:datastoreItem xmlns:ds="http://schemas.openxmlformats.org/officeDocument/2006/customXml" ds:itemID="{227227A7-7580-4CFD-9265-C4F20A421472}"/>
</file>

<file path=customXml/itemProps3.xml><?xml version="1.0" encoding="utf-8"?>
<ds:datastoreItem xmlns:ds="http://schemas.openxmlformats.org/officeDocument/2006/customXml" ds:itemID="{126A9F76-C6BE-42AB-84DE-DB71347EB3FC}"/>
</file>

<file path=docProps/app.xml><?xml version="1.0" encoding="utf-8"?>
<Properties xmlns="http://schemas.openxmlformats.org/officeDocument/2006/extended-properties" xmlns:vt="http://schemas.openxmlformats.org/officeDocument/2006/docPropsVTypes">
  <Application>Microsoft Excel Online</Application>
  <Manager/>
  <Company>Anglian Water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Haymes</dc:creator>
  <cp:keywords/>
  <dc:description/>
  <cp:lastModifiedBy/>
  <cp:revision/>
  <dcterms:created xsi:type="dcterms:W3CDTF">2023-10-26T14:29:07Z</dcterms:created>
  <dcterms:modified xsi:type="dcterms:W3CDTF">2024-06-26T14:44:35Z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0x0101000E9AD557692E154F9D2697C8C6432F7600826B6DFD776BA14EB3BBFEDDC7860913</vt:lpwstr>
  </property>
  <property fmtid="{D5CDD505-2E9C-101B-9397-08002B2CF9AE}" pid="3" name="MediaServiceImageTags">
    <vt:lpwstr/>
  </property>
  <property fmtid="{D5CDD505-2E9C-101B-9397-08002B2CF9AE}" pid="4" name="PermitDocumentType">
    <vt:lpwstr/>
  </property>
  <property fmtid="{D5CDD505-2E9C-101B-9397-08002B2CF9AE}" pid="5" name="TypeofPermit">
    <vt:lpwstr>9;#N/A - Do not select for New Permits|0430e4c2-ee0a-4b2d-9af6-df735aafbcb2</vt:lpwstr>
  </property>
  <property fmtid="{D5CDD505-2E9C-101B-9397-08002B2CF9AE}" pid="6" name="DisclosureStatus">
    <vt:lpwstr>181;#Public Register|f1fcf6a6-5d97-4f1d-964e-a2f916eb1f18</vt:lpwstr>
  </property>
  <property fmtid="{D5CDD505-2E9C-101B-9397-08002B2CF9AE}" pid="7" name="EventType1">
    <vt:lpwstr/>
  </property>
  <property fmtid="{D5CDD505-2E9C-101B-9397-08002B2CF9AE}" pid="8" name="ActivityGrouping">
    <vt:lpwstr>12;#Application ＆ Associated Docs|5eadfd3c-6deb-44e1-b7e1-16accd427bec</vt:lpwstr>
  </property>
  <property fmtid="{D5CDD505-2E9C-101B-9397-08002B2CF9AE}" pid="9" name="RegulatedActivityClass">
    <vt:lpwstr>41;#Waste Operations|dc63c9b7-da6e-463c-b2cf-265b08d49156</vt:lpwstr>
  </property>
  <property fmtid="{D5CDD505-2E9C-101B-9397-08002B2CF9AE}" pid="10" name="Catchment">
    <vt:lpwstr/>
  </property>
  <property fmtid="{D5CDD505-2E9C-101B-9397-08002B2CF9AE}" pid="11" name="MajorProjectID">
    <vt:lpwstr/>
  </property>
  <property fmtid="{D5CDD505-2E9C-101B-9397-08002B2CF9AE}" pid="12" name="StandardRulesID">
    <vt:lpwstr/>
  </property>
  <property fmtid="{D5CDD505-2E9C-101B-9397-08002B2CF9AE}" pid="13" name="CessationStatus">
    <vt:lpwstr/>
  </property>
  <property fmtid="{D5CDD505-2E9C-101B-9397-08002B2CF9AE}" pid="14" name="Regime">
    <vt:lpwstr>10;#EPR|0e5af97d-1a8c-4d8f-a20b-528a11cab1f6</vt:lpwstr>
  </property>
  <property fmtid="{D5CDD505-2E9C-101B-9397-08002B2CF9AE}" pid="15" name="RegulatedActivitySub-Class">
    <vt:lpwstr/>
  </property>
  <property fmtid="{D5CDD505-2E9C-101B-9397-08002B2CF9AE}" pid="16" name="SysUpdateNoER">
    <vt:lpwstr>No</vt:lpwstr>
  </property>
</Properties>
</file>