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https://olivecompliancecom.sharepoint.com/sites/OliveOneDrive/Shared Documents/Project Work - OLIVE/JMC/Permit Application 2025/9.Appropriate Measures/"/>
    </mc:Choice>
  </mc:AlternateContent>
  <xr:revisionPtr revIDLastSave="0" documentId="8_{D01EC259-2401-4EF2-9E81-AEF09787D631}" xr6:coauthVersionLast="47" xr6:coauthVersionMax="47" xr10:uidLastSave="{00000000-0000-0000-0000-000000000000}"/>
  <bookViews>
    <workbookView xWindow="-110" yWindow="-110" windowWidth="19420" windowHeight="11500" firstSheet="7" activeTab="7" xr2:uid="{64F05E5F-7AC5-421D-8E43-F1AAF402DE57}"/>
  </bookViews>
  <sheets>
    <sheet name="2 - General" sheetId="1" r:id="rId1"/>
    <sheet name="3 - Pre-accept &amp; track" sheetId="2" r:id="rId2"/>
    <sheet name="4 - Storage" sheetId="3" r:id="rId3"/>
    <sheet name="5 - Treatment" sheetId="4" r:id="rId4"/>
    <sheet name="6 - Emissions" sheetId="5" r:id="rId5"/>
    <sheet name="7 - Emissions monitoring" sheetId="6" r:id="rId6"/>
    <sheet name="8 - Process efficiency" sheetId="7" r:id="rId7"/>
    <sheet name="9 - Waste heirarchy" sheetId="8" r:id="rId8"/>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 r="G2" i="1" a="1"/>
  <c r="G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<sst xmlns="http://schemas.openxmlformats.org/spreadsheetml/2006/main" count="794" uniqueCount="615">
  <si>
    <t>Permit Ref</t>
  </si>
  <si>
    <t>ISO Ref</t>
  </si>
  <si>
    <t>AM Ref</t>
  </si>
  <si>
    <t>Heading</t>
  </si>
  <si>
    <t>Details</t>
  </si>
  <si>
    <t>Links</t>
  </si>
  <si>
    <t>Procedure</t>
  </si>
  <si>
    <t>General Management appropriate measures</t>
  </si>
  <si>
    <t>These are appropriate measures for the environmental management of a regulated facility permitted to store, treat or transfer (or both) non-hazardous and inert waste.</t>
  </si>
  <si>
    <t>https://www.gov.uk/guidance/non-hazardous-and-inert-waste-appropriate-measures-for-permitted-facilities/2-general-management-appropriate-measures</t>
  </si>
  <si>
    <t>Management system</t>
  </si>
  <si>
    <r>
      <t xml:space="preserve">You must have an up-to-date </t>
    </r>
    <r>
      <rPr>
        <u/>
        <sz val="11"/>
        <color theme="4"/>
        <rFont val="Calibri"/>
        <family val="2"/>
        <scheme val="minor"/>
      </rPr>
      <t>written management system</t>
    </r>
    <r>
      <rPr>
        <sz val="11"/>
        <color theme="1"/>
        <rFont val="Calibri"/>
        <family val="2"/>
        <scheme val="minor"/>
      </rPr>
      <t xml:space="preserve">, and activities at your facility must follow it. </t>
    </r>
  </si>
  <si>
    <t>https://www.gov.uk/guidance/develop-a-management-system-environmental-permits</t>
  </si>
  <si>
    <t xml:space="preserve">EMS </t>
  </si>
  <si>
    <t>Leadership</t>
  </si>
  <si>
    <t>management commitment, including from senior managers</t>
  </si>
  <si>
    <t xml:space="preserve">Environmental and Quality Policy </t>
  </si>
  <si>
    <t>Policy</t>
  </si>
  <si>
    <t>an environmental policy that is approved by senior managers and includes the continuous improvement of the facility’s environmental performance, so you can identify pollution risks and minimise them through appropriate measures</t>
  </si>
  <si>
    <t>Objectives &amp; Planning</t>
  </si>
  <si>
    <t>You plan and establish the resources, procedures, objectives and targets needed for environmental performance alongside your financial planning and investment.</t>
  </si>
  <si>
    <t>Roles &amp; responsibilities</t>
  </si>
  <si>
    <t>staff structure and relevant responsibilities</t>
  </si>
  <si>
    <t>Competence, training &amp; awareness</t>
  </si>
  <si>
    <t>staff recruitment, training, awareness and competence</t>
  </si>
  <si>
    <t>Communication</t>
  </si>
  <si>
    <t>communication (for example of performance measures and targets)</t>
  </si>
  <si>
    <t>7.4.2</t>
  </si>
  <si>
    <t>Employee participation</t>
  </si>
  <si>
    <t>employee involvement</t>
  </si>
  <si>
    <t>Documentation</t>
  </si>
  <si>
    <t>documentation
You must have a document control procedure that clearly describes how and when you will periodically review documentation and maintain version control.</t>
  </si>
  <si>
    <t>Operational control</t>
  </si>
  <si>
    <r>
      <t xml:space="preserve">effective process control
Your management system must clearly set out the actual physical capacity of your facility to store and handle waste, which may be less than the quantity limits allowed by your permit. You must specify limits for the maximum:
-waste storage capacity at any one time
-daily and annual throughputs
-residence time for waste
When doing this, you must take into account the characteristics of your facility and the waste types and the pollution risks, for example fire and odour.
Your limits must also reflect the constraints of the available space and waste handling processes. You must include factors like seasonal changes in supplies of inputs, and markets for outputs. More information on understanding capacity is available in our </t>
    </r>
    <r>
      <rPr>
        <u/>
        <sz val="11"/>
        <color theme="4"/>
        <rFont val="Calibri"/>
        <family val="2"/>
        <scheme val="minor"/>
      </rPr>
      <t>RGN 2 guidance</t>
    </r>
    <r>
      <rPr>
        <sz val="11"/>
        <color theme="1"/>
        <rFont val="Calibri"/>
        <family val="2"/>
        <scheme val="minor"/>
      </rPr>
      <t>.</t>
    </r>
  </si>
  <si>
    <t xml:space="preserve">https://www.gov.uk/government/publications/rgn-2-understanding-the-meaning-of-regulated-facility </t>
  </si>
  <si>
    <t xml:space="preserve">Waste Pre Acceptance Procedure 
Waste Acceptance Procedure  
Waste Rejection Procedure  
Waste Rejection Form  
Waste Transfer Procedure  
Waste Reception and Storage Procedure  
Waste Treatment Process
</t>
  </si>
  <si>
    <t>Maintenance</t>
  </si>
  <si>
    <t>maintenance programmes
Your management system must include a schedule of inspection and maintenance for all pollution control infrastructure, including for example the:
-impermeable surfacing and drainage system
-ducts of abatement systems</t>
  </si>
  <si>
    <t xml:space="preserve">Maintenance Procedure
</t>
  </si>
  <si>
    <t>Management of change</t>
  </si>
  <si>
    <t>management of change
You must have a written procedure for proposing, considering and approving changes to procedures or infrastructure related to storing or treating waste or pollution control. This is so you can track and control the process of change.</t>
  </si>
  <si>
    <t>Emergency Preparedness &amp; response</t>
  </si>
  <si>
    <t>emergency preparedness and response</t>
  </si>
  <si>
    <t>Emergency Preparedness &amp; Response Plan</t>
  </si>
  <si>
    <t>6.1.3</t>
  </si>
  <si>
    <t>Compliance Requirements</t>
  </si>
  <si>
    <t>making sure you comply with environmental legislation</t>
  </si>
  <si>
    <t>Monitoring &amp; measurement</t>
  </si>
  <si>
    <t>monitoring and measurement
You compare your facility’s performance against relevant sector guidance and standards on a regular basis, known as ‘sectoral benchmarking’.</t>
  </si>
  <si>
    <t>Incident management</t>
  </si>
  <si>
    <t>learning from incidents, near misses and mistakes, including those of other organisations
accident management plan</t>
  </si>
  <si>
    <t>Records management</t>
  </si>
  <si>
    <t>records maintenance</t>
  </si>
  <si>
    <t>Audit of system</t>
  </si>
  <si>
    <t>independent (where practicable) internal or external auditing of the management system to confirm it has been properly implemented and maintained</t>
  </si>
  <si>
    <t>Management Review</t>
  </si>
  <si>
    <t>Senior managers must review the management system to check it is still suitable, adequate and effective at least annually. Improvements should be carried out within a reasonable time, based on the level of environmental risk.</t>
  </si>
  <si>
    <t>Improvement &amp; Opportunities</t>
  </si>
  <si>
    <t>You review the development of cleaner technologies and their applicability to site operations. We would expect cleaner technologies to be considered:
-as a result of substantiated pollution incidents
-when reviewing management systems
-when planning investment decisions, for example new items of plant</t>
  </si>
  <si>
    <t>6.1.2</t>
  </si>
  <si>
    <t>Design &amp; Environmental Risk Assessment</t>
  </si>
  <si>
    <t>When designing new plant, you must assess the environmental impacts from the plant’s operating life and eventual decommissioning. You must make sure that new plant is authorised by your environmental permit.</t>
  </si>
  <si>
    <t>Climate Change</t>
  </si>
  <si>
    <r>
      <t xml:space="preserve">You consider the risks that a changing climate poses to your operations. You have appropriate plans in place to assess and manage future risks.
</t>
    </r>
    <r>
      <rPr>
        <u/>
        <sz val="11"/>
        <color theme="4"/>
        <rFont val="Calibri"/>
        <family val="2"/>
        <scheme val="minor"/>
      </rPr>
      <t>climate change risk assessment and adaptation plan</t>
    </r>
  </si>
  <si>
    <t>https://www.gov.uk/guidance/develop-a-management-system-environmental-permits#a-changing-climate</t>
  </si>
  <si>
    <t>Pollution Prevention</t>
  </si>
  <si>
    <r>
      <t xml:space="preserve">inventory of emissions to air and water
</t>
    </r>
    <r>
      <rPr>
        <u/>
        <sz val="11"/>
        <color theme="4"/>
        <rFont val="Calibri"/>
        <family val="2"/>
        <scheme val="minor"/>
      </rPr>
      <t>site infrastructure plan</t>
    </r>
    <r>
      <rPr>
        <sz val="11"/>
        <color theme="1"/>
        <rFont val="Calibri"/>
        <family val="2"/>
        <scheme val="minor"/>
      </rPr>
      <t xml:space="preserve">
</t>
    </r>
    <r>
      <rPr>
        <u/>
        <sz val="11"/>
        <color theme="4"/>
        <rFont val="Calibri"/>
        <family val="2"/>
        <scheme val="minor"/>
      </rPr>
      <t>site condition report</t>
    </r>
    <r>
      <rPr>
        <sz val="11"/>
        <color theme="1"/>
        <rFont val="Calibri"/>
        <family val="2"/>
        <scheme val="minor"/>
      </rPr>
      <t xml:space="preserve"> for new facilities or where you are increasing the facility’s area</t>
    </r>
  </si>
  <si>
    <t>https://www.gov.uk/guidance/develop-a-management-system-environmental-permits#prepare-your-site-infrastructure-plan</t>
  </si>
  <si>
    <t>Waste Management</t>
  </si>
  <si>
    <t>residues management plan
(to minimise the generation of residues, that is solid wate arising from the treatment of waste)</t>
  </si>
  <si>
    <t xml:space="preserve">https://www.gov.uk/government/publications/environmental-permitting-h5-site-condition-report </t>
  </si>
  <si>
    <t>Residues Management Plan</t>
  </si>
  <si>
    <t>Control of Emissions</t>
  </si>
  <si>
    <r>
      <t xml:space="preserve">odour management plan, if required
noise and vibration management plan, if required
dust, mud and litter management plans, if required
pest management plan, if required
</t>
    </r>
    <r>
      <rPr>
        <u/>
        <sz val="11"/>
        <color theme="4"/>
        <rFont val="Calibri"/>
        <family val="2"/>
        <scheme val="minor"/>
      </rPr>
      <t>fire prevention plan, unless your facility does not handle combustible waste</t>
    </r>
  </si>
  <si>
    <t>https://www.gov.uk/government/publications/fire-prevention-plans-environmental-permits</t>
  </si>
  <si>
    <t xml:space="preserve">Odour Management Procedure (OMP) (v1 EA Approved) </t>
  </si>
  <si>
    <t>Staff Competence</t>
  </si>
  <si>
    <r>
      <t xml:space="preserve">Your facility must be operated at all times by an adequate number of staff with </t>
    </r>
    <r>
      <rPr>
        <u/>
        <sz val="11"/>
        <color theme="4"/>
        <rFont val="Calibri"/>
        <family val="2"/>
        <scheme val="minor"/>
      </rPr>
      <t>appropriate training, qualifications and competence</t>
    </r>
    <r>
      <rPr>
        <sz val="11"/>
        <color theme="1"/>
        <rFont val="Calibri"/>
        <family val="2"/>
        <scheme val="minor"/>
      </rPr>
      <t>. You must keep records of training, qualifications and relevant experience.</t>
    </r>
  </si>
  <si>
    <t>https://www.gov.uk/guidance/develop-a-management-system-environmental-permits#managing-staff-competence-and-training-records</t>
  </si>
  <si>
    <t xml:space="preserve">Training Procedure 
</t>
  </si>
  <si>
    <t>Security</t>
  </si>
  <si>
    <t>If you operate a 24-hour process, you must have:
-remote or telemetric systems to make sure an alarm would be raised in the event of an incident during unmanned hours
-appropriate personnel on call to deal with these incidents
You must explain these procedures in your management system.</t>
  </si>
  <si>
    <r>
      <t>Emergency Preparedness &amp; Response Plan</t>
    </r>
    <r>
      <rPr>
        <sz val="11"/>
        <rFont val="Calibri"/>
        <family val="2"/>
        <scheme val="minor"/>
      </rPr>
      <t xml:space="preserve"> 
Security Procedure  </t>
    </r>
  </si>
  <si>
    <t>Competent contractors</t>
  </si>
  <si>
    <t>The design, installation and maintenance of infrastructure, plant and equipment must be carried out by competent people, including Construction Quality Assurance where appropriate.</t>
  </si>
  <si>
    <t xml:space="preserve">Training Procedure 
Toolbox Talks
</t>
  </si>
  <si>
    <t>Technical competence</t>
  </si>
  <si>
    <r>
      <t xml:space="preserve">You must have appropriately qualified managers for your waste activity who are members of a government approved </t>
    </r>
    <r>
      <rPr>
        <u/>
        <sz val="11"/>
        <color theme="4"/>
        <rFont val="Calibri"/>
        <family val="2"/>
        <scheme val="minor"/>
      </rPr>
      <t>technical competence</t>
    </r>
    <r>
      <rPr>
        <sz val="11"/>
        <color theme="1"/>
        <rFont val="Calibri"/>
        <family val="2"/>
        <scheme val="minor"/>
      </rPr>
      <t xml:space="preserve"> scheme and who attend the facility as set out in our </t>
    </r>
    <r>
      <rPr>
        <u/>
        <sz val="11"/>
        <color theme="4"/>
        <rFont val="Calibri"/>
        <family val="2"/>
        <scheme val="minor"/>
      </rPr>
      <t>attendance guidance</t>
    </r>
    <r>
      <rPr>
        <sz val="11"/>
        <color theme="1"/>
        <rFont val="Calibri"/>
        <family val="2"/>
        <scheme val="minor"/>
      </rPr>
      <t>.</t>
    </r>
  </si>
  <si>
    <t>https://www.gov.uk/guidance/legal-operator-and-competence-requirements-environmental-permits#what-a-competent-operator-is</t>
  </si>
  <si>
    <t>Waste Acceptance competence</t>
  </si>
  <si>
    <t>Staff carrying out waste acceptance checks, including sampling and analysis of waste, must be appropriately trained and competent to:
-classify and characterise waste properly
-identify whether it is suitable for your facility
-manage any loads that do not conform to waste acceptance criteria
-determine end of waste products</t>
  </si>
  <si>
    <t xml:space="preserve">https://www.gov.uk/guidance/legal-operator-and-competence-requirements-environmental-permits#how-much-time-your-technically-competent-manager-must-be-on-site </t>
  </si>
  <si>
    <t xml:space="preserve">Pre Acceptance Procedure 
Waste Acceptance Procedure 
Waste Reception and Storage Procedure </t>
  </si>
  <si>
    <t>Accident Management Plan</t>
  </si>
  <si>
    <r>
      <t xml:space="preserve">As part of your written management system you must have a plan for dealing with any </t>
    </r>
    <r>
      <rPr>
        <u/>
        <sz val="11"/>
        <color theme="4"/>
        <rFont val="Calibri"/>
        <family val="2"/>
        <scheme val="minor"/>
      </rPr>
      <t>incidents or accidents</t>
    </r>
    <r>
      <rPr>
        <sz val="11"/>
        <color theme="1"/>
        <rFont val="Calibri"/>
        <family val="2"/>
        <scheme val="minor"/>
      </rPr>
      <t xml:space="preserve"> that could result in pollution, including near misses.</t>
    </r>
  </si>
  <si>
    <t>https://www.gov.uk/guidance/develop-a-management-system-environmental-permits#accident-prevention-and-management-plan</t>
  </si>
  <si>
    <t>Incident Management Procedure</t>
  </si>
  <si>
    <t>The accident management plan must identify and assess the risks the facility poses to human health and the environment. Particular areas to consider may include:
-waste types
-transferring substances, for example filling (including overfilling) or emptying of -vessels and containers
-preventing incompatible substances coming into contact with each other
-failure of plant and equipment, for example storage tanks and pipework, or blocked drains
-failure of containment, for example bund failure or drainage sumps overfilling
-making the wrong connections in drains or other systems
-failure to contain firefighting water
-failure of abatement systems
-hazardous atmospheres in confined spaces
-failure of main services, for example power, steam or cooling water
-checking the composition of effluents before their emission
-vandalism and arson
-operator error
-accessibility of control equipment in emergency situations
-extreme weather conditions, for example flooding or very high winds</t>
  </si>
  <si>
    <t>Risk Assessment</t>
  </si>
  <si>
    <t>You must assess the risk of accidents and their possible consequences. You can use our risk assessment guidance to help you to do this. Risk is the combination of the likelihood that a hazard will occur and the severity of the impact resulting from that hazard. Having identified the hazards, you can assess the risks by addressing six questions:
-how likely is it that the accident will happen?
-what may be emitted and how much?
-where will the emission go – what are the pathways and receptors?
-what are the consequences?
-what is the overall significance of the risk?
-what can you do to prevent or reduce the risk?</t>
  </si>
  <si>
    <t>https://www.gov.uk/guidance/risk-assessments-for-your-environmental-permit</t>
  </si>
  <si>
    <t>Risk Assessment factors</t>
  </si>
  <si>
    <t>The depth and type of accident risk assessment you carry out will depend on the characteristics of your facility and its location. The main factors to take into account are the:
scale and nature of the accident hazard presented by the facility and its activities
risks to areas of population and the environment (the receptors)</t>
  </si>
  <si>
    <t>Through your accident management plan, you must also identify the roles and responsibilities of the staff involved in managing accidents. You must provide them with clear guidance on how to manage each accident scenario, for example as a result of a spillage of a potentially polluting liquid.</t>
  </si>
  <si>
    <t>Emergency Co-ordinator</t>
  </si>
  <si>
    <t>You must have a suitably trained facility employee available at all times who will act as an emergency coordinator and will take lead responsibility for implementing the accident management plan.</t>
  </si>
  <si>
    <t>Training</t>
  </si>
  <si>
    <t>You must train your employees so they can perform their duties effectively and safely and know how to respond to an emergency.</t>
  </si>
  <si>
    <t xml:space="preserve">Training Procedure 
Competence Training Matrix
Toolbox Talks
</t>
  </si>
  <si>
    <t>Communication, root cause, contingency etc.</t>
  </si>
  <si>
    <t>You must also:
-show how you will communicate with relevant authorities, emergency services and neighbours (as appropriate) before, during and after an accident
-implement emergency procedures, including for safe plant shutdown and site evacuation
-implement post-accident procedures that include carrying out an assessment of the harm an accident may have caused and the remediation actions you will take
consider the impact of accidents on the function and integrity of plant and equipment
-have contingency plans to relocate or remove waste from the facility, and suspend incoming waste
-test the accident management plan by carrying out emergency drills and exercises</t>
  </si>
  <si>
    <t>Post-flood actions</t>
  </si>
  <si>
    <t>After a flooding event you must inspect and assess the integrity of affected plant and equipment, in particular infrastructure that may have been in contact with floodwater or groundwater. Tank inspections should include non-destructive testing methods to verify their integrity.</t>
  </si>
  <si>
    <t>Accident Prevention</t>
  </si>
  <si>
    <t>You must take the following measures, where appropriate, to prevent events that may lead to an accident. You must have appropriate procedures set out in your accident management plan.</t>
  </si>
  <si>
    <t>Preventing Accidental Emissions</t>
  </si>
  <si>
    <t>You must make sure that you contain the following (where appropriate) and route to the effluent system (where necessary and lawful):
-process waters
-site drainage waters
-emergency firefighting water
-chemically contaminated waters
-spillages</t>
  </si>
  <si>
    <t>Tidal surges and storm water flows</t>
  </si>
  <si>
    <t>You must have planned for how you will manage the impacts of tidal surges and storm water flows. You must consider abnormal operating scenarios and incidents, for example, by providing buffer storage capacity. You should take into account the:
-nature of the pollutants
-potential pathways
-effects of downstream waste water treatment
-sensitivity of the receiving environment</t>
  </si>
  <si>
    <t>Buffer storage contamination</t>
  </si>
  <si>
    <t>If buffer storage capacity is required, you can only discharge from it after you have assessed the water for contamination, in order to identify an appropriate disposal route.</t>
  </si>
  <si>
    <t>Spill contingency procedure</t>
  </si>
  <si>
    <t>You must implement spill contingency procedures to minimise the risk of an accidental spill entering watercourses or sewers or contaminating land.</t>
  </si>
  <si>
    <t>Firefighting water / foams</t>
  </si>
  <si>
    <r>
      <t xml:space="preserve">You must take account of additional firefighting water flows or firefighting foams, as set out in our </t>
    </r>
    <r>
      <rPr>
        <u/>
        <sz val="11"/>
        <color theme="4"/>
        <rFont val="Calibri"/>
        <family val="2"/>
        <scheme val="minor"/>
      </rPr>
      <t>fire prevention guidance</t>
    </r>
    <r>
      <rPr>
        <sz val="11"/>
        <color theme="1"/>
        <rFont val="Calibri"/>
        <family val="2"/>
        <scheme val="minor"/>
      </rPr>
      <t>. You may need infrastructure like emergency storage lagoons to prevent contaminated firefighting water from reaching a receiving water body.</t>
    </r>
  </si>
  <si>
    <t xml:space="preserve">https://www.gov.uk/government/publications/fire-prevention-plans-environmental-permits </t>
  </si>
  <si>
    <t>Accidental emissions</t>
  </si>
  <si>
    <t>You must consider and, if appropriate, plan for the possibility that you may need to contain or abate accidental emissions from:
-overflows
-tank failures
-tank wall penetrations
-site plant or machinery leaks</t>
  </si>
  <si>
    <t>No ref</t>
  </si>
  <si>
    <t>Security Measures</t>
  </si>
  <si>
    <t>You must have security measures (including staff) to prevent unauthorised access to your facility, so preventing:
-damage to equipment
-theft
-illicit dumping and fly-tipping
-arson</t>
  </si>
  <si>
    <t>Depending on your risk assessment, facilities must use an appropriate combination of:
-security guards
-total enclosure (usually with fences)
-controlled entry points
-lighting
-warning signs
-24 hour surveillance, such as CCTV</t>
  </si>
  <si>
    <t>Fire Prevention</t>
  </si>
  <si>
    <r>
      <t xml:space="preserve">If your permit allows you to store or treat combustible waste, you must have a fire prevention plan that meets the </t>
    </r>
    <r>
      <rPr>
        <u/>
        <sz val="11"/>
        <color theme="4"/>
        <rFont val="Calibri"/>
        <family val="2"/>
        <scheme val="minor"/>
      </rPr>
      <t>requirements of our guidance.</t>
    </r>
  </si>
  <si>
    <t>Fire Prevention Plan (v1 Approved)</t>
  </si>
  <si>
    <t>Other accident prevention measures</t>
  </si>
  <si>
    <t>You must maintain plant control in an emergency using one or a combination of:
-alarms
-trips and interlocks
-automatic control systems
-tank level readings such as ultrasonic gauges, high level warnings, process interlocks and process parameters</t>
  </si>
  <si>
    <t>Accident prevention management</t>
  </si>
  <si>
    <t>You must:
-make sure that all the measurement and control devices you would need in an emergency are easy to access and operate in an emergency situation
-maintain plant in a good state through a preventive maintenance programme and a control and testing programme
-use techniques such as suitable barriers to prevent moving vehicles damaging equipment
-implement procedures to avoid incidents due to poor communication between operating staff – during shift changes and following maintenance or other engineering work</t>
  </si>
  <si>
    <t>Record keeping and procedures</t>
  </si>
  <si>
    <t>You must:
-keep an up to date record of all accidents, incidents, near misses, changes to procedures, abnormal events, and the findings of maintenance inspections
-carry out investigations into accidents, incidents, near misses and abnormal events and record the steps taken to prevent their reoccurrence
-maintain an inventory of substances which are present (or likely to be) and which could have environmental consequences if they escape</t>
  </si>
  <si>
    <t>Incident notification</t>
  </si>
  <si>
    <t>You must notify the Environment Agency without delay if you detect any of the following events and they are causing, or may cause, significant pollution:
-a malfunction
-a breakdown or failure
-an accident
-emission of a substance not controlled by an emissions limit
-breach of an emissions limit</t>
  </si>
  <si>
    <t>Contingency plan &amp; procedures</t>
  </si>
  <si>
    <t>Contingency plan</t>
  </si>
  <si>
    <r>
      <t xml:space="preserve">You must implement a </t>
    </r>
    <r>
      <rPr>
        <u/>
        <sz val="11"/>
        <color theme="4"/>
        <rFont val="Calibri"/>
        <family val="2"/>
        <scheme val="minor"/>
      </rPr>
      <t>contingency plan</t>
    </r>
    <r>
      <rPr>
        <sz val="11"/>
        <color theme="1"/>
        <rFont val="Calibri"/>
        <family val="2"/>
        <scheme val="minor"/>
      </rPr>
      <t xml:space="preserve"> so that you:
-comply with all of your permit conditions and operating procedures during maintenance or shutdown at your facility, including disruption at other facilities that would affect supplies to your facility or the removal of waste from it
-do not exceed limits in your permit and continue to apply appropriate measures for storing and handling waste
-stop accepting waste unless you have a clearly defined method of recovery or disposal and enough permitted capacity</t>
    </r>
  </si>
  <si>
    <t>https://www.gov.uk/guidance/develop-a-management-system-environmental-permits#contingency-plans</t>
  </si>
  <si>
    <t xml:space="preserve">Contingency Plan </t>
  </si>
  <si>
    <t>Contingency procedures</t>
  </si>
  <si>
    <t>You must have contingency procedures to make sure that, as far as possible, you know in advance about any planned shutdowns at waste management facilities to which you send waste.</t>
  </si>
  <si>
    <t>Customer communication</t>
  </si>
  <si>
    <t>You must make your contracted or regular customers are aware of your contingency plan and of the circumstances in which you would stop accepting waste from them.</t>
  </si>
  <si>
    <t>Due diligence</t>
  </si>
  <si>
    <t>You must consider whether the sites or companies you rely on in your contingency plan:
-can take waste at short notice
-are authorised to do so in the quantities and types likely to be needed, in addition to carrying out their existing activities</t>
  </si>
  <si>
    <t>If you could exceed your permitted limits, or compromise you storage or handling procedures, you must not discount alternative disposal or recovery options on the basis of extra cost or geographical distance.</t>
  </si>
  <si>
    <t>Storage capacity</t>
  </si>
  <si>
    <t>You must not include unauthorised capacity in your contingency plan. If your contingency plan includes using temporary storage for additional waste at your facility, then you must make sure that your facility is authorised for this storage and you have the appropriate infrastructure in place.</t>
  </si>
  <si>
    <t>Contingency measures for treatment only</t>
  </si>
  <si>
    <t>Your management procedures and contingency plan must:
-identify your technology’s known or predictable malfunctions and the procedures, spare parts, tools and expertise needed to deal with them – so you can minimise predictable malfunctions and fix them quickly
-include a record of spare parts held, especially critical spares, or state where you can get them from and how long it would take
-have a defined procedure to identify, review and prioritise items of plant which need a preventative regime
-include all equipment or plant whose failure could directly or indirectly affect the environment or human health – if the equipment or plant is process critical then you may need to stop accepting waste or shut down your process
-make sure you have the spare parts, tools, and competent staff needed before you start maintenance</t>
  </si>
  <si>
    <t xml:space="preserve">Maintenance Procedure 
Contingency Plan </t>
  </si>
  <si>
    <t>End-of-waste</t>
  </si>
  <si>
    <r>
      <t xml:space="preserve">If you produce an </t>
    </r>
    <r>
      <rPr>
        <u/>
        <sz val="11"/>
        <color theme="4"/>
        <rFont val="Calibri"/>
        <family val="2"/>
        <scheme val="minor"/>
      </rPr>
      <t>end-of-waste material</t>
    </r>
    <r>
      <rPr>
        <sz val="11"/>
        <color theme="1"/>
        <rFont val="Calibri"/>
        <family val="2"/>
        <scheme val="minor"/>
      </rPr>
      <t>, your contingency planning must consider storage capacity for end-of-waste products and materials that fail the end-of-waste specification.</t>
    </r>
  </si>
  <si>
    <t>https://www.gov.uk/guidance/check-if-your-material-is-waste</t>
  </si>
  <si>
    <t xml:space="preserve">Not applicable </t>
  </si>
  <si>
    <t>Audit of contingency measures</t>
  </si>
  <si>
    <t>Your management system must include procedures for auditing your performance against all of these contingency measures and for reporting the audit results to the site manager.</t>
  </si>
  <si>
    <t xml:space="preserve">Internal Audit &amp; Compliance Procedure
</t>
  </si>
  <si>
    <t>Facility Decommissioning</t>
  </si>
  <si>
    <t>You must consider the decommissioning of the facility at the design stage and make suitable plans to minimise risks during decommissioning.</t>
  </si>
  <si>
    <t xml:space="preserve">Closure Procedure </t>
  </si>
  <si>
    <t>For existing facilities where potential risks are identified, you must implement a programme of design improvements. These design improvements must make sure that you:
-avoid using subsurface tanks and pipework
-drain and clean out vessels and pipework before dismantling
-use insulation which you can remove easily without dust or hazard
-use recyclable materials, taking into account operational or other environmental objectives</t>
  </si>
  <si>
    <t>You must maintain a decommissioning plan to demonstrate that:
-plant can be decommissioned without causing pollution
-the site will be returned to a satisfactory condition</t>
  </si>
  <si>
    <t>You should identify non-productive or redundant items such as tanks, pipework, retaining walls, bunds, reusable waste containers, ducts, filters and security systems and implement a programme of decommissioning and removal.</t>
  </si>
  <si>
    <r>
      <t xml:space="preserve">You should follow our guidance on </t>
    </r>
    <r>
      <rPr>
        <u/>
        <sz val="11"/>
        <color theme="4"/>
        <rFont val="Calibri"/>
        <family val="2"/>
        <scheme val="minor"/>
      </rPr>
      <t>how land and groundwater should be protected at permitted facilities</t>
    </r>
    <r>
      <rPr>
        <sz val="11"/>
        <color theme="1"/>
        <rFont val="Calibri"/>
        <family val="2"/>
        <scheme val="minor"/>
      </rPr>
      <t>. You should plan for producing a site condition report, if needed to surrender your permit.</t>
    </r>
  </si>
  <si>
    <t>https://www.gov.uk/government/publications/rgn-9-surrender</t>
  </si>
  <si>
    <t>Waste pre-acceptance, acceptance &amp; tracking</t>
  </si>
  <si>
    <t>These are appropriate measures for waste pre-acceptance, acceptance and tracking at a regulated facility permitted to store, treat or transfer (or both) non-hazardous and inert waste.</t>
  </si>
  <si>
    <t>https://www.gov.uk/guidance/non-hazardous-and-inert-waste-appropriate-measures-for-permitted-facilities/3-waste-pre-acceptance-acceptance-and-tracking</t>
  </si>
  <si>
    <t>Waste pre-acceptance</t>
  </si>
  <si>
    <t>Pre-acceptance procedures</t>
  </si>
  <si>
    <t>You must implement waste pre-acceptance procedures so that you know enough about a waste (including its composition) before it arrives at your facility. You need to do this to assess and confirm that the waste is technically and legally suitable for your facility. If you accept the waste, you must keep records to justify your decision. Your pre-acceptance procedures must follow a risk-based approach, considering:
-the source and nature of the waste
-potential risks to process safety, occupational safety and the environment (for example from odour and other emissions)
-knowledge about the previous waste holder(s)</t>
  </si>
  <si>
    <t>Prior to accepting waste from new customers/suppliers, JMC carry out onsite pre contract 3rd party audits with suppliers to obtain and record information on the types of wastes to be accepted, duty of care, the process producing the waste, proposed quantities, the form of the waste, classification and duty of care checks including any potential hazards associated with the wastes such as POPS. 
The information provided is reviewed against the site permit and the site-specific requirements relating to incoming waste and discussed with the Contract and Operations Manager.  
If the waste is confirmed to be acceptable at the site, a contractual arrangement is made with the waste supplier. The contract details the criteria for acceptance/rejection of loads delivered to the site for processing. 
If the waste is deemed unacceptable at the site, the customer will be notified, and the waste will not be accepted at the site. 
All records relating to the pre-acceptance will be kept for cross-reference a verification at the waste acceptance stage. These records will be kept for a minimum of 3 years.  
JMCreview contacts and the information required at pre-acceptance on an annual basis or if the following apply: - 
• Waste changes; 
• Process giving rise to the waste changes; and, 
• Waste received does not to conform to the pre-acceptance information.</t>
  </si>
  <si>
    <t xml:space="preserve">Pre Acceptance Procedure SOP 3.2 refers </t>
  </si>
  <si>
    <t>Ad-hoc waste procedures</t>
  </si>
  <si>
    <t>Some facilities receive waste on an ad hoc basis. In those instances pre-acceptance checks can still be carried out before the waste is accepted. For example, through the exchange of information at the weighbridge before acceptance on site. You must explain these procedures in your management system.</t>
  </si>
  <si>
    <t>JMCdo not accept Ad hoc waste loads based on quality requirements of the waste stream inputs to produce SRF pellets</t>
  </si>
  <si>
    <t xml:space="preserve">SOP Acceptance Procedure 3.2 refers
</t>
  </si>
  <si>
    <t>Waste classification</t>
  </si>
  <si>
    <r>
      <t xml:space="preserve">When you receive a customer query, and before the waste arrives at your facility, you must get enough information from the waste producer to satisfy yourself that the waste has been properly assessed and classified as set out in </t>
    </r>
    <r>
      <rPr>
        <u/>
        <sz val="11"/>
        <color theme="1"/>
        <rFont val="Calibri"/>
        <family val="2"/>
        <scheme val="minor"/>
      </rPr>
      <t>WM3</t>
    </r>
    <r>
      <rPr>
        <sz val="11"/>
        <color theme="1"/>
        <rFont val="Calibri"/>
        <family val="2"/>
        <scheme val="minor"/>
      </rPr>
      <t>.</t>
    </r>
  </si>
  <si>
    <t>https://www.gov.uk/government/publications/waste-classification-technical-guidance</t>
  </si>
  <si>
    <t xml:space="preserve">Pre and Waste Acceptance Procedure SOP3.2 refers </t>
  </si>
  <si>
    <t>Municipal waste pre-acceptance</t>
  </si>
  <si>
    <t>In the case of household and similar non-household waste (including skip waste) waste is pre-accepted by the terms and conditions of the contract in place (for example skip waste companies excluding fridges and freezers or hazardous wastes). There should also be a visual pre-acceptance check before removal from the producer’s premises.</t>
  </si>
  <si>
    <t>N/A</t>
  </si>
  <si>
    <t>Commercial &amp; industrial pre-acceptance</t>
  </si>
  <si>
    <t>For commercial and industrial waste you must get the following information in writing or electronic form:
-details of the waste producer including their organisation name, address and contact details
-a description of the waste
the waste classification code (also referred to as a List of Waste (LoW) or European Waste Classification code
-the source of the waste (the producer’s business and the specific process that has created the waste)
-information on the nature and variability of the waste production process
-information about the history of the producer site if it may be relevant to the classification of the waste (for example soils and other construction and demolition arisings from a site contaminated by previous industrial uses)
-the waste’s physical form
-the waste’s composition (based on representative samples if necessary)
-a description of the waste’s odour and whether it is likely to be odorous
-an estimate of the quantity you expect to receive in each load and in a year
For mirror entry LoW codes (as defined in WM3), you must keep the evidence that you have made an assessment of the waste to assign the relevant mirror entry code.</t>
  </si>
  <si>
    <t>Mirror entry classification</t>
  </si>
  <si>
    <t>You do not need to have sample information if the origin of the waste is reliably understood and it clearly shows that the waste is non-hazardous. However, a visual assessment alone will not be enough to assess whether mirror entry waste is hazardous or not.</t>
  </si>
  <si>
    <t xml:space="preserve">Currently no 19 12 12 waste types are accepted. At the time that any waste classified as 19 12 12 is to be accepted, each supplied must provide a classification of the waste with a Sample Plan, testing results (where applicable) and a classification report </t>
  </si>
  <si>
    <t>If the waste is a mirror entry and has not been properly assessed, you must assume it is the hazardous entry as a precautionary measure. This is likely to mean that you cannot accept it at your facility. The pre-acceptance information should be verified by contacting or visiting the producer. Dealing with staff directly involved in waste production can help to fully characterise a waste.</t>
  </si>
  <si>
    <t xml:space="preserve">No mirror entry wastes are currently accepted  </t>
  </si>
  <si>
    <t>Lab accreditation</t>
  </si>
  <si>
    <r>
      <t xml:space="preserve">Analysis of samples must be carried out by laboratories who are </t>
    </r>
    <r>
      <rPr>
        <u/>
        <sz val="11"/>
        <color theme="4"/>
        <rFont val="Calibri"/>
        <family val="2"/>
        <scheme val="minor"/>
      </rPr>
      <t>UKAS</t>
    </r>
    <r>
      <rPr>
        <sz val="11"/>
        <color theme="1"/>
        <rFont val="Calibri"/>
        <family val="2"/>
        <scheme val="minor"/>
      </rPr>
      <t xml:space="preserve"> or </t>
    </r>
    <r>
      <rPr>
        <u/>
        <sz val="11"/>
        <color theme="4"/>
        <rFont val="Calibri"/>
        <family val="2"/>
        <scheme val="minor"/>
      </rPr>
      <t>MCERTs</t>
    </r>
    <r>
      <rPr>
        <sz val="11"/>
        <color theme="1"/>
        <rFont val="Calibri"/>
        <family val="2"/>
        <scheme val="minor"/>
      </rPr>
      <t xml:space="preserve"> accredited for the prescribed test.</t>
    </r>
  </si>
  <si>
    <t xml:space="preserve">The analysis of samples will be carried out by laboratories who are UKAS or MCERTs accredited for the prescribed testing. </t>
  </si>
  <si>
    <t>Technical assessment</t>
  </si>
  <si>
    <t>After a waste has been properly assessed and classified, you must technically assess the waste’s suitability for storage and treatment at your facility to make sure you can meet your permit conditions. You must make sure that the waste complies with your facility’s treatment capabilities and you are permitted to take that waste.</t>
  </si>
  <si>
    <t>Waste Acceptance Procedure 3.2 
Waste Reception and Storage Procedure SOP JMC-005</t>
  </si>
  <si>
    <t>Record keeping</t>
  </si>
  <si>
    <t>You must keep pre-acceptance records for at least 3 years, with records preferably held electronically, following receipt of the waste. If an enquiry does not lead to receipt of the waste, you do not need to keep records.</t>
  </si>
  <si>
    <t xml:space="preserve">JMCwill retain records of pre-approved waste streams for 3 years. </t>
  </si>
  <si>
    <t>You must reassess the information required at pre-acceptance if the:
-waste changes
-process giving rise to the waste changes
-waste received does not to conform to the pre-acceptance information
In all cases you must reassess the information required at pre-acceptance on an annual basis.</t>
  </si>
  <si>
    <t>JMCreview contacts and the information required at pre-acceptance on an annual basis or if the following apply: - 
-waste changes
-process giving rise to the waste changes
-waste received does not to conform to the pre-acceptance information</t>
  </si>
  <si>
    <t>Waste parameters</t>
  </si>
  <si>
    <t>When you agree that you will accept waste from a customer, you should decide and record what parameters you will check at the acceptance stage. The checks could be visual, physical, chemical and odour-based parameters. You must also record the criteria for non-conformance or rejection. The person checking the waste for acceptance can also decide on their own additional parameters.</t>
  </si>
  <si>
    <t>Waste Acceptance</t>
  </si>
  <si>
    <t>Waste acceptance procedures</t>
  </si>
  <si>
    <t>You must implement waste acceptance procedures to check that the characteristics of the waste received matches the information provided to you during waste pre-acceptance. This is to confirm the waste is as expected and that you can accept it. If the waste does not conform to the pre-acceptance information, you may still be able to accept the waste, but you must confirm first that your permit allows it and that your facility can handle it appropriately. Otherwise, you must reject the waste.</t>
  </si>
  <si>
    <t>• Waste received does not to conform to the pre-acceptance information.</t>
  </si>
  <si>
    <t>When deciding whether to accept waste, you must also check that the relevant storage areas and treatment processes in your facility have the physical capacity needed to handle the waste. You must not accept waste if this capacity is not available, or if you would breach your permit by doing so.</t>
  </si>
  <si>
    <t>Visual checks</t>
  </si>
  <si>
    <t>You must visually check wastes and verify them against pre-acceptance information and transfer documentation before you accept them on site. The extent of the initial visual check is based on the waste type and how it is packaged.</t>
  </si>
  <si>
    <t>Duty of care documentation</t>
  </si>
  <si>
    <t>You must check and validate all transfer documentation and resolve discrepancies before you accept the waste. If you believe the incoming waste classification or description is incorrect or incomplete, then you must address this with the original waste producer or waste carrier (or both) during waste acceptance. You must record any non-conformance. If you have assessed the waste as acceptable for on-site storage or treatment, you must document this.</t>
  </si>
  <si>
    <t>Non-conforming waste</t>
  </si>
  <si>
    <t>You must have clear criteria that you use to identify non-conforming wastes and wastes to be rejected. You must also have written procedures for recording, reporting and tracking non-conforming and rejected wastes. These must include:
-using quarantine storage
-notifying the relevant customer or waste producer
-recording a summary of your justification for accepting non-conforming waste in your electronic (or equivalent) system
You must take measures to prevent the recurrence of non-conforming and rejected wastes.</t>
  </si>
  <si>
    <t xml:space="preserve">SOP Acceptance Procedure 3.2 refers
SOP Acceptance Procedure 3.2 refers  
SOP Waste Rejection Procedure 3.3
</t>
  </si>
  <si>
    <t>Rejected loads</t>
  </si>
  <si>
    <r>
      <t xml:space="preserve">Where you reject waste which has been classified as hazardous, you must follow the procedure set out in our </t>
    </r>
    <r>
      <rPr>
        <u/>
        <sz val="11"/>
        <color theme="1"/>
        <rFont val="Calibri"/>
        <family val="2"/>
        <scheme val="minor"/>
      </rPr>
      <t>rejected loads guidance</t>
    </r>
    <r>
      <rPr>
        <sz val="11"/>
        <color theme="1"/>
        <rFont val="Calibri"/>
        <family val="2"/>
        <scheme val="minor"/>
      </rPr>
      <t>.</t>
    </r>
  </si>
  <si>
    <t>https://www.gov.uk/guidance/hazardous-waste-rejected-loads-supplementary-guidance</t>
  </si>
  <si>
    <t xml:space="preserve">SOP 3.3Waste Rejection Procedure </t>
  </si>
  <si>
    <t>Weighing systems</t>
  </si>
  <si>
    <t>You must weigh each load of waste on arrival to confirm the quantities against the accompanying paperwork, unless alternative reliable and representative systems are available (for example, based upon density and volume). You must record the weight in your electronic or equivalent systems, so you can monitor available capacity at your facility. Records of incoming waste are not required for waste from householders deposited at Household Waste Recycling Facilities.</t>
  </si>
  <si>
    <t>Duty of care competence</t>
  </si>
  <si>
    <r>
      <t xml:space="preserve">The person carrying out waste acceptance checks must be trained to effectively identify and manage any non-conformances in the loads received, so you comply with your </t>
    </r>
    <r>
      <rPr>
        <u/>
        <sz val="11"/>
        <color theme="1"/>
        <rFont val="Calibri"/>
        <family val="2"/>
        <scheme val="minor"/>
      </rPr>
      <t>Duty of Care</t>
    </r>
    <r>
      <rPr>
        <sz val="11"/>
        <color theme="1"/>
        <rFont val="Calibri"/>
        <family val="2"/>
        <scheme val="minor"/>
      </rPr>
      <t xml:space="preserve"> for waste and your permit conditions.</t>
    </r>
  </si>
  <si>
    <t>https://www.gov.uk/government/publications/waste-duty-of-care-code-of-practice</t>
  </si>
  <si>
    <t>Your procedures must make sure that your staff watch waste being unloaded, so you can quarantine the waste if necessary before it is mixed with other material.</t>
  </si>
  <si>
    <t>Infrastructure for offloading and reception</t>
  </si>
  <si>
    <t>Offloading and reception areas must have an impermeable surface with self-contained drainage, to prevent any potentially polluting liquid from escaping off site. This requirement does not apply if your facility’s permit allows only inert wastes and does not require impermeable surfacing with self-contained drainage.</t>
  </si>
  <si>
    <t xml:space="preserve">Drainage Management Plan 
Fire Prevention Plan 
Odour Management Plan 
Dust Management Plan 
SOP Acceptance Procedure 3.2 refers
SOP Acceptance Procedure 3.2 refers  
SOP Waste Rejection Procedure 3.3
</t>
  </si>
  <si>
    <t>Quarantine</t>
  </si>
  <si>
    <t>Quarantine area</t>
  </si>
  <si>
    <t>Your facility must have a dedicated waste quarantine area or areas which you use to temporarily store waste being rejected, or non-conforming waste whilst it is being assessed. Quarantine areas must have impermeable surface with self-contained drainage if there is a risk of contaminated runoff from the quarantined waste.</t>
  </si>
  <si>
    <t xml:space="preserve">Waste Rejection Procedure 
Fire Prevention Plan 
Odour Management Plan 
Dust Management Plan </t>
  </si>
  <si>
    <t>Containment</t>
  </si>
  <si>
    <t>Where there is a risk of fugitive emissions from quarantined waste you must store it in closed or covered containers or within a building.</t>
  </si>
  <si>
    <t>Storage</t>
  </si>
  <si>
    <t>Quarantine storage must be separate from all other storage and clearly marked as a quarantine area.</t>
  </si>
  <si>
    <t>Containers</t>
  </si>
  <si>
    <t>You should store the waste in quarantine in closed containers or cover it to prevent emissions if appropriate. For example, you should sheet quarantined contaminated soil or store it in a covered skip to prevent rainfall or wind from mobilising pollutants.</t>
  </si>
  <si>
    <t>Quarantine procedures</t>
  </si>
  <si>
    <t>You must have written procedures for dealing with wastes held in quarantine, including a maximum storage volume. The maximum storage time must take account of the potential for odour generation, pest infestation and storage conditions. If the waste is infested or odorous you must remove it within 24 hours or sooner.</t>
  </si>
  <si>
    <t xml:space="preserve">Waste Rejection Procedure 
Fire Prevention Plan 
Odour Management Plan 
Dust Management Plan 
SOP 3.13 Pest Management Plan </t>
  </si>
  <si>
    <t>Waste Tracking</t>
  </si>
  <si>
    <t>Electronic waste tracking system</t>
  </si>
  <si>
    <t>You should use an electronic or equivalent system to hold up-to-date information about the available capacity of different parts of your facility, for example reception, quarantine, treatment and storage areas. If you do not have an electronic system you still need to hold the equivalent level of information. You should use a pre-booking system to make sure that you have enough waste storage and process capacity for the incoming acceptable waste.
Your electronic or equivalent system must hold all the information generated during:
-pre-acceptance
-acceptance
-non-conformance or rejection
-storage
-repackaging
-treatment
-removal off site
This information must be readily accessible.</t>
  </si>
  <si>
    <t xml:space="preserve">The site will operates a fully computerised waste tracking 
system which meets the requirements detailed within 
the appropriate measures.  
Waste will be recorded and tracked in accordance with the 
sites EMS procedures below.
Waste Rejection Procedure 
Fire Prevention Plan 
Odour Management Plan 
Dust Management Plan 
SOP Acceptance Procedure  refers
</t>
  </si>
  <si>
    <t>Waste records</t>
  </si>
  <si>
    <t>You must create records and update them to reflect deliveries, on-site treatment and despatches. Your tracking system will also operate as a waste inventory and stock control system, including both wastes and end-of-waste materials produced at your facility. It must include this information as a minimum:
-the date the waste arrived on site
-the original producer’s details (or unique identifier)
-a unique reference number
-waste pre-acceptance and acceptance information
-the package type and size
-the intended treatment or disposal route
-the nature and quantity of wastes held on site
-where the waste is physically located on site
-where the waste is in the designated recovery or disposal process
-identifying the staff who have taken any decisions about accepting or rejecting -waste streams and who have decided on recovery or disposal options
-details that link waste to relevant transfer notes
-details of any non-conformances and rejections, including consignment notes for waste rejected because it is hazardous</t>
  </si>
  <si>
    <t xml:space="preserve">The site will operates a fully computerised waste tracking 
system which meets the requirements detailed within 
the appropriate measures.  
Waste will be recorded and tracked in accordance with the 
sites EMS procedures below.
Waste Rejection Procedure 
Fire Prevention Plan 
Odour Management Plan 
Dust Management Plan 
Pest Management Plan 
SOP Acceptance Procedure 
</t>
  </si>
  <si>
    <t>Record details</t>
  </si>
  <si>
    <t>The electronic (or equivalent) system must be able to report for each of LoW code:
-the total quantity of waste present on site at any one time
-a breakdown of the waste quantities you are storing pending on-site treatment or awaiting onward transfer
-where a batch of waste is located based on a site plan
-the quantity of waste on site compared with the limits in your management system and permit
-the length of time the waste has been on site compared with the limits in your management system and permit</t>
  </si>
  <si>
    <t>The site will operates a fully computerised waste tracking 
system which meets the requirements detailed within 
the appropriate measures.  
Waste will be recorded and tracked in accordance with the 
sites EMS procedures below.
JMC-003 Waste Rejection Procedure 
Fire Prevention Plan 
Odour Management Plan 
Dust Management Plan 
SOP JMC- 013 Pest Management Plan 
SOP Acceptance Procedure JMC-001 refers
SOP Acceptance Procedure JMC-002 refers</t>
  </si>
  <si>
    <t>The electronic (or equivalent) system must also be able to report the total quantity of end-of-waste materials on site at any one time, and where that material is located based on the site plan.</t>
  </si>
  <si>
    <t xml:space="preserve">Not applicable to site activities </t>
  </si>
  <si>
    <t>Data back-up</t>
  </si>
  <si>
    <t>You must store back-up copies of records off site. These records must be readily accessible in an emergency.</t>
  </si>
  <si>
    <t xml:space="preserve">Environmental Records Procedure </t>
  </si>
  <si>
    <t>Document retention</t>
  </si>
  <si>
    <t>You must keep acceptance records for a minimum of 2 years after you have treated the waste or removed it off site. You may have to keep records for longer if they are required for other purposes, for example hazardous waste consignment notes.</t>
  </si>
  <si>
    <t>Waste Storage</t>
  </si>
  <si>
    <t>These are appropriate measures for waste storage at a regulated facility permitted to store, treat or transfer (or both) non-hazardous and inert waste.</t>
  </si>
  <si>
    <t>https://www.gov.uk/guidance/non-hazardous-and-inert-waste-appropriate-measures-for-permitted-facilities/4-waste-storage</t>
  </si>
  <si>
    <t>Waste storage</t>
  </si>
  <si>
    <t>Waste storage procedures</t>
  </si>
  <si>
    <t>You must have waste storage and handling procedures. You must store and handle waste in a way that makes sure you prevent and minimise pollution risks by using appropriate measures.</t>
  </si>
  <si>
    <t xml:space="preserve">All waste is handled and stored in accordance with the sites EMS to minimise pollution risk at all opportunities.
All storage will take place in dedicated storage areas and will be managed in accordance with the EA approved Fire Prevention Plan, Dust Management Plan and Odour Management Plan.
</t>
  </si>
  <si>
    <t>You must store waste in locations that minimise the unnecessary handling of waste.</t>
  </si>
  <si>
    <t>All waste is handled and stored in accordance with the sites EMS to minimise pollution risk at all opportunities.
All storage will take place in dedicated storage areas and will be managed in accordance with the EA approved Fire Prevention Plan, Dust Management Plan and Odour Management Plan.</t>
  </si>
  <si>
    <t>Waste handling</t>
  </si>
  <si>
    <t>Waste handling must be carried out by competent staff using appropriate equipment. You must use mechanical unloading technologies where it is possible, safe and practicable to do so.</t>
  </si>
  <si>
    <t>Pollution prevention</t>
  </si>
  <si>
    <t>Where possible, you should locate storage areas away from watercourses and sensitive perimeters, for example those close to public rights of way, housing or schools. You must store all waste within the security protected area of your facility to prevent unauthorised access and vandalism.</t>
  </si>
  <si>
    <t>Waste quantities</t>
  </si>
  <si>
    <t>You must clearly document in your management system the maximum storage capacity of your facility and its designated storage areas. You must regularly monitor the quantity of stored waste against the allowed maximum capacities, and not exceed them. You must define capacity in terms of, for example:
-cubic metres or tonnage
-numbers of skips or other containers
-maximum tank or vessel capacities</t>
  </si>
  <si>
    <t>Signage</t>
  </si>
  <si>
    <t>You should clearly mark all waste storage areas and provide signs indicating the type of waste stored there.</t>
  </si>
  <si>
    <t>Waste turnover</t>
  </si>
  <si>
    <t>You must not accumulate wastes. You must treat wastes or remove them from the site as soon as possible. You must prioritise the treatment or off-site transfer of waste based on:
-its type
-its age on arrival
-the date of arrival
-the duration of storage on site</t>
  </si>
  <si>
    <t>Except for inert waste, you must follow the first-in-first-out principle, unless you need to prioritise more recently received wastes because they pose a higher risk of pollution.</t>
  </si>
  <si>
    <t>Bale labels</t>
  </si>
  <si>
    <t>You must minimise refuse derived fuel (RDF) and solid recovered fuel (SRF) storage durations. You must implement an auditable bale identification system so that you can remove bales in date order.</t>
  </si>
  <si>
    <t xml:space="preserve">Not applicable no waste stored in bales </t>
  </si>
  <si>
    <t>Bale wrap</t>
  </si>
  <si>
    <t>You must securely wrap bales of RDF and SRF with high-density polyethylene (HDPE) membrane or equivalent. This is to prevent water entering, access by pests and odour release. You should inspect bales regularly and rewrap any that are damaged. If they are wrapped securely, you can store them outside (unless your permit forbids this). If you store bales outside, your fire prevention plan must manage the risks from solar heating during hot weather.</t>
  </si>
  <si>
    <t>Housekeeping</t>
  </si>
  <si>
    <t>You must thoroughly clean storage bays and containers on a regular basis to prevent the build-up of aging waste, which will be a source of odour and attract vermin.</t>
  </si>
  <si>
    <t>Managed in accordance with the site FPP, OMP and House keeping procedure ( Housekeeping Rota)</t>
  </si>
  <si>
    <t>All waste containers must be fit for purpose, that is:
-in sound condition
-not corroded, if metal
-have well-fitting lids
-suitable for the contents
-with caps, valves and bungs in place and secure
-within the manufacturer’s designed lifespan, particularly for plastic containers</t>
  </si>
  <si>
    <t xml:space="preserve">See PPM System </t>
  </si>
  <si>
    <t>You must inspect storage areas, containers and infrastructure regularly to make sure there is no loss of containment. You must deal with any issues immediately. You must keep written records of the inspections. You must clean up and log any spillages of waste.</t>
  </si>
  <si>
    <t xml:space="preserve">PPM System 
Daily inspections are undertaken and recorded. </t>
  </si>
  <si>
    <t>Segregation</t>
  </si>
  <si>
    <t>Contamination prevention</t>
  </si>
  <si>
    <t>You should keep different types of waste segregated if contamination would inhibit the recovery of the waste.</t>
  </si>
  <si>
    <t xml:space="preserve"> 
All storage will take place in dedicated storage areas and will be managed in accordance with the EA approved Fire Prevention Plan, Dust Management Plan and Odour Management Plan.</t>
  </si>
  <si>
    <t>Recycling segregation</t>
  </si>
  <si>
    <t>Where paper, plastic, metal or glass have been collected separately, they must not be mixed with other waste or material. This duty applies where you are required to keep wastes separate and to help with or improve waste recovery.</t>
  </si>
  <si>
    <t xml:space="preserve">Nor applicable wastes are not collected separately. </t>
  </si>
  <si>
    <t>Waste Treatment</t>
  </si>
  <si>
    <t>These are waste treatment appropriate measures for a regulated facility permitted to store, treat or transfer (or both) non-hazardous and inert waste.</t>
  </si>
  <si>
    <t>https://www.gov.uk/guidance/non-hazardous-and-inert-waste-appropriate-measures-for-permitted-facilities/5-waste-treatment</t>
  </si>
  <si>
    <t>Waste treatment</t>
  </si>
  <si>
    <t>Waste Treatment processes</t>
  </si>
  <si>
    <t>Waste treatment must have a clear and defined benefit. You must fully understand, monitor and optimise your waste treatment process to make sure that you treat waste effectively and efficiently. The treated output material must meet your expectations and be suitable for its intended disposal or recovery route. You must identify and characterise emissions from the process and take appropriate measures to control them at source.</t>
  </si>
  <si>
    <t xml:space="preserve">Waste incoming wastes must meet acceptance criteria, checked and validated subsequently treated in accordance with the 
site’s waste acceptance procedures SOP 
</t>
  </si>
  <si>
    <t>Waste Treatment procedures</t>
  </si>
  <si>
    <t>You must prevent unwanted or unsuitable material from entering subsequent waste treatment processes.
You must have accurate and up-to-date written details of your treatment activities and the abatement and control equipment you are using. You should include information about the characteristics of the waste to be treated and the waste treatment processes, including:
-simplified process flow sheets that show the origin of the emissions
-diagrams of the main plant items where they have environmental relevance, for example, storage, tanks, treatment and abatement plant design
details of physical processes for example separation, compaction, shredding, heating, cooling or washing
-an equipment inventory, detailing plant type and design parameters
-waste types to be subjected to the process
-the control system philosophy and how the control system incorporates environmental monitoring information
-process flow diagrams (schematics)
-the hourly processing capability of waste treatment equipment
-a summary of operating and maintenance procedures
The extent of the information about your treatment activities will depend on the nature, scale and complexity of your facility and the range of environmental impacts it may have. It is also based on the type and amount of wastes processed.</t>
  </si>
  <si>
    <t xml:space="preserve">Waste treatment processing, output material and 
emission abatement is detailed within the EMS.
Control measures are in place to mitigate emissions and all acceptance, treatment and storage will be managed in 
accordance with the following management plans: 
• Fire Prevention Plan; 
• Dust Management Plan
• Odour Management Plan  
• Drainage Management Plan 
</t>
  </si>
  <si>
    <t>Abnormal conditions</t>
  </si>
  <si>
    <t>You must have up-to-date written details of the measures you will take during abnormal operating conditions to make sure you continue to comply with permit conditions. Abnormal operating conditions include:
-unexpected releases
-start-up
-momentary stoppages
-shutdown</t>
  </si>
  <si>
    <t xml:space="preserve">Contingency Procedure 
Contingency Plan </t>
  </si>
  <si>
    <t>Soils &amp; inert waste</t>
  </si>
  <si>
    <t>Soil &amp; aggregate washing</t>
  </si>
  <si>
    <t>Soil and aggregate washing is a physico-chemical treatment (not a separation or sorting activity) and you must categorise the outputs as set out in WM3.</t>
  </si>
  <si>
    <t>Waste treatment outputs, including fines</t>
  </si>
  <si>
    <t>Duty of care compliance</t>
  </si>
  <si>
    <t>You must not make assumptions about the nature of the outputs from your waste treatment processes. You must make sure that you appropriately classify the outputs following WM3 If you do not, you may breach your Duty of Care for waste and commit an offence under the Environmental Protection Act 1990.
This is particularly important for fines arising from shredding and trommelling processes, which generally:
-require disposal at cost
-contain a range of contaminants
-are likely to be subject to a mirror entry code in the LoW, for example 19 12 11* versus 19 12 12</t>
  </si>
  <si>
    <t xml:space="preserve">Waste Sampling and Classification Plan refers </t>
  </si>
  <si>
    <t>Hazardous waste</t>
  </si>
  <si>
    <r>
      <t xml:space="preserve">Any hazardous waste taken from your facility must be consigned following our guidance </t>
    </r>
    <r>
      <rPr>
        <u/>
        <sz val="11"/>
        <color theme="4"/>
        <rFont val="Calibri"/>
        <family val="2"/>
        <scheme val="minor"/>
      </rPr>
      <t>Dispose of hazardous waste</t>
    </r>
    <r>
      <rPr>
        <sz val="11"/>
        <color theme="1"/>
        <rFont val="Calibri"/>
        <family val="2"/>
        <scheme val="minor"/>
      </rPr>
      <t>.</t>
    </r>
  </si>
  <si>
    <t>https://www.gov.uk/dispose-hazardous-waste</t>
  </si>
  <si>
    <t>Hazardous waste is not accepted onto site, however SOP Waste Sampling and Classification Plan refers to the classification of hazardous waste removal should it be required (spill wastes for example).</t>
  </si>
  <si>
    <t>Non-waste materials</t>
  </si>
  <si>
    <r>
      <t xml:space="preserve">If an output is not waste, for example because </t>
    </r>
    <r>
      <rPr>
        <u/>
        <sz val="11"/>
        <color theme="4"/>
        <rFont val="Calibri"/>
        <family val="2"/>
        <scheme val="minor"/>
      </rPr>
      <t>end-of-waste criteria</t>
    </r>
    <r>
      <rPr>
        <sz val="11"/>
        <color theme="1"/>
        <rFont val="Calibri"/>
        <family val="2"/>
        <scheme val="minor"/>
      </rPr>
      <t xml:space="preserve"> have been met, or the material has been produced in accordance with a Quality Protocol (resource framework), then you do not need to store the output within your permitted area. However, non-waste materials are still able to cause pollution, for which you remain liable. You must implement appropriate measures to prevent and minimise risks of pollution from non-waste and waste materials.</t>
    </r>
  </si>
  <si>
    <t>Waste treatment for landfill</t>
  </si>
  <si>
    <r>
      <t>If you are handling or treating waste before you send it to landfill follow our guidance </t>
    </r>
    <r>
      <rPr>
        <u/>
        <sz val="11"/>
        <color theme="4"/>
        <rFont val="Calibri"/>
        <family val="2"/>
        <scheme val="minor"/>
      </rPr>
      <t>Dispose of waste to landfill.</t>
    </r>
  </si>
  <si>
    <t>https://www.gov.uk/guidance/dispose-of-waste-to-landfill</t>
  </si>
  <si>
    <t xml:space="preserve">Procedure </t>
  </si>
  <si>
    <t>Column1</t>
  </si>
  <si>
    <t>Emissions Control</t>
  </si>
  <si>
    <t>These are appropriate measures for emissions control for a regulated facility permitted to store, treat or transfer (or both) non-hazardous and inert waste.</t>
  </si>
  <si>
    <t>https://www.gov.uk/guidance/non-hazardous-and-inert-waste-appropriate-measures-for-permitted-facilities/6-emissions-control</t>
  </si>
  <si>
    <t>Identify emissions</t>
  </si>
  <si>
    <t>You must identify, characterise and control emissions from your activities that may cause pollution.</t>
  </si>
  <si>
    <t>Enclosure within buildings</t>
  </si>
  <si>
    <t>Enclosing activities</t>
  </si>
  <si>
    <t>Enclosing activities within buildings can be an appropriate measure for preventing and minimising emissions of pollution, given that an appropriately designed building will reduce a range of types of pollutants, in particular, noise, dust and odour. A partially enclosed building may be an appropriate measure on its own, or together with other appropriate measures, depending on the site-specific circumstances.</t>
  </si>
  <si>
    <t xml:space="preserve">All waste treatment activities and storage of incoming waste is carried out in the building which is a fully enclosed building.
The building is site are enclosed on all sides with roller shutter doors which remain closed at all times apart from during the acceptance and removal of waste from the  site. </t>
  </si>
  <si>
    <t>Significant pollution - treatment activities</t>
  </si>
  <si>
    <t>If your waste treatment activities are likely to cause (or are causing) significant pollution at sensitive receptors which cannot be addressed by alternative measures, then you must carry out that waste treatment activity within an enclosed building.</t>
  </si>
  <si>
    <t>Significant pollution - transfer and storage</t>
  </si>
  <si>
    <t>You must also carry out non-treatment activities, such as storing and transferring waste (including loading and unloading) in enclosed buildings if these activities are likely to cause (or are causing) significant pollution at sensitive receptors which cannot be addressed by alternative measures.
An enclosed building means a construction designed to provide sheltering cover and minimise emissions of noise, particulate matter, odour and litter. It must be enclosed on all sides. Its doorways must be as small as practicable and covered with fast-acting doors which default to the closed position. You must keep its windows closed unless you need to open them for ventilation. Dirty (process contaminated) air must pass through appropriate abatement before being emitted from the building.</t>
  </si>
  <si>
    <t>All waste treatment activities and storage of incoming waste is carried out in the building which is a fully enclosed building.</t>
  </si>
  <si>
    <t>External extensions enclosure</t>
  </si>
  <si>
    <t>Material transfer and storage systems and equipment (for example conveyors, hoppers, containers and tanks) can extend outside the enclosed building so long as they are also fully enclosed.</t>
  </si>
  <si>
    <t xml:space="preserve">The building is site are enclosed on all sides with roller shutter doors which remain closed at all times apart from during the acceptance and removal of waste from the  site. </t>
  </si>
  <si>
    <t>Building integrity</t>
  </si>
  <si>
    <t>You must regularly assess your enclosed building’s integrity. You should consider using BS EN ISO 9972:2015 to demonstrate building containment. This method is based on fan pressurisation. You should carry out a smoke test at least annually and where potential faults in building integrity are likely to be causing pollution such as odour.</t>
  </si>
  <si>
    <t>Ventilation systems</t>
  </si>
  <si>
    <t>Enclosed buildings must be ventilated to provide a safe working environment for employees. Your building’s ventilation system must be properly designed and effective in order for the building to provide adequate containment and prevent fugitive emissions and unacceptable noise. The engineer designing the ventilation system must be appropriately qualified. To validate the size of supply points (louvers), and the volume of dirty air that needs to be extracted, the engineer must understand and consider:
-the needs of the occupants working in the building
-heat release
-the volume of moist gas emissions that will be generated</t>
  </si>
  <si>
    <t>Buildings are ventilated to allow a safe working environment. There is no negative pressure systems in the building. 
The acceptance and removal of wastes daily allow for air circulation throughout the plant on a short term basis but encloses activities and emissions.</t>
  </si>
  <si>
    <t>Air pressure/extraction</t>
  </si>
  <si>
    <t>The air inside the enclosed building must be maintained under negative pressure, or you must install a localised extraction system that extracts dirty air from sources of pollution within the building. Sources that could potentially benefit from localised extraction include:
-shredders and trommels
-waste loading and unloading areas
-odorous stockpiles</t>
  </si>
  <si>
    <t>Building maintenance</t>
  </si>
  <si>
    <t>You must regularly assess the integrity of your building for damage that could result in fugitive emissions, including noise breakthrough. You must prevent and minimise damage by implementing a maintenance programme.</t>
  </si>
  <si>
    <t>SOP JMC-008 Infrastructure Management Procedure covers the management of site infrastructure and building integrity.
SOP JMC-007 Site Inspections and Site Monitoring covers daily inspections of critical site infrastructure.  
SOP JMC - PPM  001 to 074 covers the Proactive Preventative Management of all plant and equipment on site.</t>
  </si>
  <si>
    <t>Door opening controls</t>
  </si>
  <si>
    <t>You must implement measures to control door opening, to make sure that the engineered ventilation system works as effectively as possible. It must direct emissions to the abatement system, rather than letting them escape as fugitive emissions through doors or windows. If you use negative pressure, it must be maintained when doors are opened, and you must monitor the pressure to demonstrate its effectiveness. Additional measures to minimise fugitive emissions may be required in some cases, for example installing an airlock entry system.</t>
  </si>
  <si>
    <t>Noise &amp; vibration reduction</t>
  </si>
  <si>
    <t>10. To reduce emissions of noise and vibration, the building must have an appropriate minimum surface density. You must install acoustic seals on doors and windows, following advice from an acoustic specialist.</t>
  </si>
  <si>
    <t xml:space="preserve">The building does not have acoustic seals.  There will be no noise emissions as a result of the permit and the storage of waste on site. </t>
  </si>
  <si>
    <t>Point source emissions to air (channelled emissions)</t>
  </si>
  <si>
    <t>Emission characterisation</t>
  </si>
  <si>
    <t>You must use appropriate measures to make sure that you collect, extract and direct all process emissions to an appropriate abatement system for treatment before release.
You must identify the main chemical constituents of your facility’s point source emissions as part of your inventory of emissions to air. You must include the speciation of volatile organic compounds (VOCs) if you have identified them in the inventory and it is practicable to do so. You must characterise your emissions sufficiently to make sure that your chosen abatement systems are effective.</t>
  </si>
  <si>
    <t>Risk assessment</t>
  </si>
  <si>
    <r>
      <t xml:space="preserve">You must make an assessment of the fate and impact of the substances emitted to air, following the Environment Agency’s </t>
    </r>
    <r>
      <rPr>
        <u/>
        <sz val="11"/>
        <color theme="4"/>
        <rFont val="Calibri"/>
        <family val="2"/>
        <scheme val="minor"/>
      </rPr>
      <t>risk assessment</t>
    </r>
    <r>
      <rPr>
        <sz val="11"/>
        <color theme="1"/>
        <rFont val="Calibri"/>
        <family val="2"/>
        <scheme val="minor"/>
      </rPr>
      <t xml:space="preserve"> guidance.</t>
    </r>
  </si>
  <si>
    <t>Abatement techniques</t>
  </si>
  <si>
    <t>To reduce point source emissions to air (for example dust and odorous compounds) from the treatment of waste, you must use an appropriate combination of abatement techniques. Or you must demonstrate to us that your alternative abatement is equally effective. The appropriate combination of abatement techniques would include one of more of:
-adsorption
-biofiltration, biotrickling or bioscrubbing
-cyclone
-fabric filter
-water injection (into a shredder)</t>
  </si>
  <si>
    <t>Vents &amp; stacks</t>
  </si>
  <si>
    <r>
      <t xml:space="preserve">You must assess and design vent and stack locations and heights to make sure dispersion capability is adequate and noise pollution is prevented. You may need to carry out </t>
    </r>
    <r>
      <rPr>
        <u/>
        <sz val="11"/>
        <color theme="1"/>
        <rFont val="Calibri"/>
        <family val="2"/>
        <scheme val="minor"/>
      </rPr>
      <t>dispersion modelling</t>
    </r>
    <r>
      <rPr>
        <sz val="11"/>
        <color theme="1"/>
        <rFont val="Calibri"/>
        <family val="2"/>
        <scheme val="minor"/>
      </rPr>
      <t xml:space="preserve"> to establish whether the height of the vent or stack allows emissions to disperse appropriately, preventing any impacts on receptors.</t>
    </r>
  </si>
  <si>
    <t>https://www.gov.uk/guidance/environmental-permitting-air-dispersion-modelling-reports</t>
  </si>
  <si>
    <t>MCERTS monitoring points</t>
  </si>
  <si>
    <r>
      <t xml:space="preserve">Where monitoring is required, including for odour, you must install suitable monitoring points which meet the </t>
    </r>
    <r>
      <rPr>
        <u/>
        <sz val="11"/>
        <color theme="4"/>
        <rFont val="Calibri"/>
        <family val="2"/>
        <scheme val="minor"/>
      </rPr>
      <t>sampling standard</t>
    </r>
    <r>
      <rPr>
        <sz val="11"/>
        <color theme="1"/>
        <rFont val="Calibri"/>
        <family val="2"/>
        <scheme val="minor"/>
      </rPr>
      <t xml:space="preserve"> for the relevant pollutants.</t>
    </r>
  </si>
  <si>
    <t>https://www.gov.uk/government/collections/monitoring-emissions-to-air-land-and-water-mcerts</t>
  </si>
  <si>
    <t>Abatement equipment procedures</t>
  </si>
  <si>
    <t>You must have procedures to make sure that you correctly operate, monitor and maintain abatement equipment.</t>
  </si>
  <si>
    <t>Abatement monitoring</t>
  </si>
  <si>
    <t>Your monitoring should demonstrate the effectiveness of the abatement, so that you can take preventative or corrective action as necessary.</t>
  </si>
  <si>
    <t>Abatement contingency procedures</t>
  </si>
  <si>
    <t>You should implement contingency measures for abatement system down-time and for any abnormal events, for example biofilter media change. These should include suspending operations until the site is back under control, or having standby abatement available.</t>
  </si>
  <si>
    <t>Minimise water vapour</t>
  </si>
  <si>
    <t>You should design and operate abatement systems to minimise water vapour plumes.</t>
  </si>
  <si>
    <t>There are no water vapour plumes.</t>
  </si>
  <si>
    <t>Fugitive emissions to air</t>
  </si>
  <si>
    <t>https://www.gov.uk/guidance/control-and-monitor-emissions-for-your-environmental-permit#dust-mud-and-litter</t>
  </si>
  <si>
    <t>Fugitive emissions appropriate measures</t>
  </si>
  <si>
    <r>
      <t xml:space="preserve">You must use appropriate measures to prevent and minimise fugitive emissions to air, including </t>
    </r>
    <r>
      <rPr>
        <u/>
        <sz val="11"/>
        <color theme="4"/>
        <rFont val="Calibri"/>
        <family val="2"/>
        <scheme val="minor"/>
      </rPr>
      <t>dust, mud and litter</t>
    </r>
    <r>
      <rPr>
        <sz val="11"/>
        <color theme="1"/>
        <rFont val="Calibri"/>
        <family val="2"/>
        <scheme val="minor"/>
      </rPr>
      <t xml:space="preserve">, </t>
    </r>
    <r>
      <rPr>
        <u/>
        <sz val="11"/>
        <color theme="4"/>
        <rFont val="Calibri"/>
        <family val="2"/>
        <scheme val="minor"/>
      </rPr>
      <t>odour and noise and vibration</t>
    </r>
    <r>
      <rPr>
        <sz val="11"/>
        <color theme="1"/>
        <rFont val="Calibri"/>
        <family val="2"/>
        <scheme val="minor"/>
      </rPr>
      <t>.</t>
    </r>
  </si>
  <si>
    <t xml:space="preserve">https://www.gov.uk/government/publications/noise-and-vibration-management-environmental-permits/noise-and-vibration-management-environmental-permits </t>
  </si>
  <si>
    <t xml:space="preserve">All appropriate measures to prevent and minimise fugitive emissions are described within the OMP, DEMP and the ERA.  The Environmental Risk Assessment addresses emissions to air including dust, mud, litter, odour and noise and vibration and any mitigation measures currently and proposed on site. </t>
  </si>
  <si>
    <t>Operational controls</t>
  </si>
  <si>
    <t>You must use your waste pre-acceptance, waste acceptance and site inspection checks and procedures to identify and manage wastes that could cause, or are causing, fugitive emissions to air. When you identify any such wastes you must:
-take appropriate risk-assessed measures to prevent and control emissions
prioritise their treatment or transfer
-Where necessary to prevent fugitive emissions to air from the storage or handling of wastes, you should use a combination of the following measures:
-use fully enclosed material transfer and storage systems and equipment outside buildings, for example conveyors, hoppers, containers, tanks and skips
-store and handle the waste within a suitably enclosed area (for example bays), a building or enclosed building
-keep doors closed except when access is required
-keep enclosed buildings and equipment under adequate negative pressure with an appropriate abated air circulation or extraction system, locating air extraction points close to potential emission sources
-use fast-acting or ‘airlock’ doors that default to closed</t>
  </si>
  <si>
    <t>The site will operate in accordance with the sites pre waste acceptance and waste acceptance procedures detailed within the EMS.</t>
  </si>
  <si>
    <t>Maintenance programme</t>
  </si>
  <si>
    <t>You must have an appropriate, regular maintenance programme covering all buildings, plant and equipment. It must help prevent emissions or minimise them. Your maintenance programme must include:
-a leak detection and repair programme to promptly identify and mitigate any fugitive emissions of organic compounds from treatment plant and associated infrastructure (for example, pipework, conveyors or tanks)
-regular inspection and cleaning of all waste storage and treatment areas and equipment (including conveyor belts) to avoid large scale contamination activities
-preventing plant and equipment from corroding (for example, conveyors or pipes) – including selecting and using appropriate construction materials, and lining or coating equipment with corrosion inhibitors</t>
  </si>
  <si>
    <t>PPM System references JMC PPM 001-074</t>
  </si>
  <si>
    <t>Weather condition logs</t>
  </si>
  <si>
    <r>
      <t>You should monitor and log weather conditions – temperature, wind speed and direction, and describe any precipitation (for example none, drizzle, heavy rain, snow). You can use this information to identify when dispersion conditions are poor (that is, periods of warm, calm weather with wind blowing towards sensitive receptors). You can also use it to inform decisions to implement additional short-term pollution control contingency measures. If you have a weather station you should position it carefully, for example not placing it in between buildings. There is guidance in the </t>
    </r>
    <r>
      <rPr>
        <u/>
        <sz val="11"/>
        <color theme="4"/>
        <rFont val="Calibri"/>
        <family val="2"/>
        <scheme val="minor"/>
      </rPr>
      <t>World Meteorological Organization’s Guide to Meteorological Instruments and Methods of Observation</t>
    </r>
    <r>
      <rPr>
        <sz val="11"/>
        <color theme="1"/>
        <rFont val="Calibri"/>
        <family val="2"/>
        <scheme val="minor"/>
      </rPr>
      <t>.</t>
    </r>
  </si>
  <si>
    <t xml:space="preserve">https://library.wmo.int/records/item/41650-guide-to-instruments-and-methods-of-observation#.YFsPY17OXIU </t>
  </si>
  <si>
    <t>Weather conditions are monitored daily and recorded as part of the sites EMS, EA Approved Dust Management Plan and Odour Management Plan.</t>
  </si>
  <si>
    <t>Sensitive receptors</t>
  </si>
  <si>
    <t>Relying on dispersion and wind direction to minimise pollution at sensitive receptors must be a last resort and you must not use it instead of measures that prevent and reduce pollution at source.</t>
  </si>
  <si>
    <t xml:space="preserve">Dispersion and wind direction is not relied on to minimise pollution on site as detailed in the site EMS,DEMP and OMP. </t>
  </si>
  <si>
    <t>Other measures for dust, mud and litter</t>
  </si>
  <si>
    <t>Dust, mud &amp; litter plan</t>
  </si>
  <si>
    <t>If your activities are likely to produce dust and particulates, mud or litter that could cause pollution at sensitive receptors, or if such pollution has been substantiated, you must implement and regularly review a dust, mud and litter management plan. You must do this following our guidance. Your dust, mud and litter management plan must explain how you will prevent and minimise emissions of dust, mud and litter from your facility.</t>
  </si>
  <si>
    <t>Litter fencing &amp; netting</t>
  </si>
  <si>
    <t>Measures such as litter fencing and micro-netting should be located as close as possible to areas where you load and unload light-weight loose waste, if this activity is done outdoors. You should not rely on fences and screens at the perimeter of your facility to stop litter escaping.</t>
  </si>
  <si>
    <t>Mist sprays, hoses &amp; sweepers</t>
  </si>
  <si>
    <t>Measures such as mist sprays should be located as close as possible to point source emissions of dust, for example at conveyors, trommels, shredders, and at building entrances – except where this would increase odour from biodegradable waste.
If measures such as using hoses and road sweepers do not prevent mud escaping onto the public highway, you must take further measures and you must consider installing a high pressure wheel wash. Regardless of the measures you use, you must make sure that you minimise water consumption, and that contaminated water does not escape from your facility, unless you can lawfully discharge it.</t>
  </si>
  <si>
    <t>Other measures for odour</t>
  </si>
  <si>
    <t>https://www.gov.uk/guidance/control-and-monitor-emissions-for-your-environmental-permit#odour-management-plan</t>
  </si>
  <si>
    <t>H4 Odour management plan</t>
  </si>
  <si>
    <r>
      <t>If your activities are likely to produce odour pollution at sensitive receptors, or such pollution has been substantiated, you must implement and regularly review an </t>
    </r>
    <r>
      <rPr>
        <u/>
        <sz val="11"/>
        <color theme="4"/>
        <rFont val="Calibri"/>
        <family val="2"/>
        <scheme val="minor"/>
      </rPr>
      <t>odour management plan</t>
    </r>
    <r>
      <rPr>
        <sz val="11"/>
        <rFont val="Calibri"/>
        <family val="2"/>
        <scheme val="minor"/>
      </rPr>
      <t> following our guidance, which includes </t>
    </r>
    <r>
      <rPr>
        <u/>
        <sz val="11"/>
        <color theme="4"/>
        <rFont val="Calibri"/>
        <family val="2"/>
        <scheme val="minor"/>
      </rPr>
      <t>H4 Odour management</t>
    </r>
    <r>
      <rPr>
        <sz val="11"/>
        <rFont val="Calibri"/>
        <family val="2"/>
        <scheme val="minor"/>
      </rPr>
      <t>. Your odour management plan must explain how you will prevent and minimise odorous emissions from your facility.</t>
    </r>
  </si>
  <si>
    <t>https://www.gov.uk/government/publications/environmental-permitting-h4-odour-management</t>
  </si>
  <si>
    <t>Waste rejection</t>
  </si>
  <si>
    <t>You must reject waste that is highly odorous as part of your pre-acceptance and waste acceptance procedures. This is unless you can handle and treat these wastes within an enclosed building with appropriate odour control measures, including extraction via odour abatement. Otherwise, you should talk to the waste supplier to stop it happening again. You should avoid receiving aged waste, for example by refusing to accept waste from other transfer stations that do not have strict inventory controls and documented holding times.</t>
  </si>
  <si>
    <t>Containing odorous waste</t>
  </si>
  <si>
    <t>You must make sure that odorous waste arrives at and leaves your facility in covered or enclosed vehicles. Mesh covers are not adequate to control odour. You should minimise how long potentially odorous waste is kept at your facility, in particular under anaerobic conditions. Making smaller stockpiles increases natural aeration, reducing the risk of anaerobic biodegradation which can cause odour.</t>
  </si>
  <si>
    <t>Vehicle washing</t>
  </si>
  <si>
    <t>You should wash empty vehicles before they leave your facility, to remove any residues which may be or become odorous. You must make sure the run-off from this process is contained and lawfully discharged.</t>
  </si>
  <si>
    <t>Drainage</t>
  </si>
  <si>
    <t>You should not allow contaminated liquids to pool for long periods of time, as they can be a source of odour. If you do not have a drainage system inside the building that can collect the leachate or dirty water, then you will need other appropriate measures. You should take action to avoid ponding or pooling. Industrial vacuum cleaners can be used to suck up liquids. You should clean any spillages immediately.</t>
  </si>
  <si>
    <t>You must cover odorous or potentially odorous waters or liquids or keep them in enclosed tanks or containers.</t>
  </si>
  <si>
    <t>Do not use masking agents</t>
  </si>
  <si>
    <t>Using masking agents (for example dry nano systems, ozone systems and ionisation systems) is a way of attempting to disguise an odour problem. If you understand and process wastes efficiently then you will not need to use masking agents. We do not consider this technology an appropriate measure.</t>
  </si>
  <si>
    <t>Other measures for noise and vibration</t>
  </si>
  <si>
    <t xml:space="preserve">https://www.gov.uk/guidance/control-and-monitor-emissions-for-your-environmental-permit#noise-and-vibration-management-plan </t>
  </si>
  <si>
    <t>Noise &amp; vibration management plan</t>
  </si>
  <si>
    <t>If your activities are likely to produce noise or vibration pollution at sensitive receptors, or such pollution has been substantiated, you must implement and regularly review a noise and vibration management plan. Follow our guidance H3 part 2 noise assessment and control. Your noise and vibration management plan must explain how you will prevent and minimise emissions of noise and vibration from your facility.</t>
  </si>
  <si>
    <t xml:space="preserve">https://www.gov.uk/government/publications/noise-and-vibration-management-environmental-permits </t>
  </si>
  <si>
    <t>Site activities within the permit proposal are not likely to produce pollution at sensitive receptors due to the site being located within an industrial area and that all storage of waste is carried out  within an enclosed building.
In the unlikely event excessive noise arises from site operations then the appropriate measures will be reviewed and a Noise Management Plan implemented.</t>
  </si>
  <si>
    <t>Noise impact assessment</t>
  </si>
  <si>
    <t>For noise, your noise and vibration management plan must be informed by a noise impact assessment carried out following the methodology of BS 4142:2014+A1:2019 ‘Methods for rating and assessing industrial and commercial sound’.</t>
  </si>
  <si>
    <t xml:space="preserve">Not applicable for this variation </t>
  </si>
  <si>
    <t>Vibration impact assessment</t>
  </si>
  <si>
    <t>For vibration, your noise and vibration management plan must be informed by a vibration impact assessment carried out following the methodology of BS 6472-1:2008 ‘Guide to evaluation of human exposure to vibration in buildings. Vibration sources other than blasting’.</t>
  </si>
  <si>
    <t>Point source emissions to water (including sewer)</t>
  </si>
  <si>
    <t>You must identify the main chemical constituents of your facility’s point source emissions to water and sewer as part of your inventory of emissions.</t>
  </si>
  <si>
    <t xml:space="preserve">The only emissions to surface water or sewer relate to clean surface water runoff through the sites oil interceptor.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SOP JMC-033 Drainage Management procedure. </t>
  </si>
  <si>
    <r>
      <t>You must assess the fate and impact of the substances emitted to water and sewer following the Environment Agency’s </t>
    </r>
    <r>
      <rPr>
        <u/>
        <sz val="11"/>
        <color theme="4"/>
        <rFont val="Calibri"/>
        <family val="2"/>
        <scheme val="minor"/>
      </rPr>
      <t>risk assessment guidance</t>
    </r>
    <r>
      <rPr>
        <sz val="11"/>
        <color theme="1"/>
        <rFont val="Calibri"/>
        <family val="2"/>
        <scheme val="minor"/>
      </rPr>
      <t>.</t>
    </r>
  </si>
  <si>
    <t xml:space="preserve">https://www.gov.uk/guidance/risk-assessments-for-your-environmental-permit </t>
  </si>
  <si>
    <t>Consent compliance</t>
  </si>
  <si>
    <t>Discharges to water or sewer must comply with the conditions of an environmental permit and a trade effluent consent.</t>
  </si>
  <si>
    <t>Waste water sources</t>
  </si>
  <si>
    <t>Relevant sources of waste water include:
-runoff from all waste storage and handling areas, including loading and unloading areas
-process water
-condensate collected from treatment process
-waste compactor runoff
-vehicle washing
-washing of containers and vessels
-soil washing effluent
-vehicle oil and fuel leaks
-spills and leaks
-rainwater from bunds around containers and tanks
If you need to treat waste water before discharge or disposal, you must use appropriate treatment techniques. An appropriate combination of treatment techniques, for example, could include silt or solids removal and using an oil separator to manage site drainage.</t>
  </si>
  <si>
    <t>Water segregation</t>
  </si>
  <si>
    <t>You must segregate uncontaminated water streams (for example clean runoff from roofs) from those that require treatment.</t>
  </si>
  <si>
    <t xml:space="preserve">See SOP JMC-033 Drainage Management procedure. </t>
  </si>
  <si>
    <t>Water stream separation</t>
  </si>
  <si>
    <t>You must separate contaminated water streams based on pollutant content and treatment required. For example, you may need to collect and treat separately contaminated surface runoff water and process water.</t>
  </si>
  <si>
    <t>Fugitive emissions to land &amp; water</t>
  </si>
  <si>
    <t xml:space="preserve">https://www.gov.uk/guidance/control-and-monitor-emissions-for-your-environmental-permit#emissions-to-water </t>
  </si>
  <si>
    <t>Fugitive emission control</t>
  </si>
  <si>
    <r>
      <t xml:space="preserve">You must use appropriate measures to control potential fugitive emissions and make sure that they do not cause pollution. See the guidance on </t>
    </r>
    <r>
      <rPr>
        <u/>
        <sz val="11"/>
        <color theme="4"/>
        <rFont val="Calibri"/>
        <family val="2"/>
        <scheme val="minor"/>
      </rPr>
      <t>emissions to water</t>
    </r>
    <r>
      <rPr>
        <sz val="11"/>
        <color theme="1"/>
        <rFont val="Calibri"/>
        <family val="2"/>
        <scheme val="minor"/>
      </rPr>
      <t xml:space="preserve"> and </t>
    </r>
    <r>
      <rPr>
        <u/>
        <sz val="11"/>
        <color theme="4"/>
        <rFont val="Calibri"/>
        <family val="2"/>
        <scheme val="minor"/>
      </rPr>
      <t>leaks from containers</t>
    </r>
    <r>
      <rPr>
        <sz val="11"/>
        <color theme="1"/>
        <rFont val="Calibri"/>
        <family val="2"/>
        <scheme val="minor"/>
      </rPr>
      <t>.</t>
    </r>
  </si>
  <si>
    <t xml:space="preserve">https://www.gov.uk/guidance/control-and-monitor-emissions-for-your-environmental-permit#leaks-from-containers </t>
  </si>
  <si>
    <t>You must design appropriate surfacing and containment or drainage facilities for all operational areas, taking into account:
-collection capacities
-surface thicknesses
-strength and reinforcement
-falls
-materials of construction
-permeability
-resistance to chemical attack
-inspection and maintenance procedures
-relevant standards of construction
-end use, for example by tracked or wheeled vehicles or vehicle weight</t>
  </si>
  <si>
    <t>Drainage infrastructure</t>
  </si>
  <si>
    <t>Your drainage infrastructure must:
-prevent incompatible wastes coming into contact with each other
-make sure that fire cannot spread</t>
  </si>
  <si>
    <t xml:space="preserve">The only emissions to surface water or sewer relate to clean surface water runoff through the sites oil interceptor.
There are no process emissions to water and sewer.
No waste water treatment is required on site.
The drainage system has been designed to ensure that any contaminated site water or fire water runoff is retained and only clean uncontaminated surface water is discharged from site.
See SOP JMC-033 Drainage Management procedure. 
For Fire Water the FPP covers the management of fire water and containment. </t>
  </si>
  <si>
    <t>Impermeable surface infrastructure</t>
  </si>
  <si>
    <r>
      <t xml:space="preserve">You must store and treat all waste on an impermeable surface with contained drainage that meets </t>
    </r>
    <r>
      <rPr>
        <u/>
        <sz val="11"/>
        <color theme="4"/>
        <rFont val="Calibri"/>
        <family val="2"/>
        <scheme val="minor"/>
      </rPr>
      <t>CIRIA 736</t>
    </r>
    <r>
      <rPr>
        <sz val="11"/>
        <color theme="1"/>
        <rFont val="Calibri"/>
        <family val="2"/>
        <scheme val="minor"/>
      </rPr>
      <t xml:space="preserve"> or an equivalent approved standard. The impermeable surfaces must have sealed construction joints. These requirements do not apply in designated areas where the waste being stored or handled does not pose any significant risk of contaminating surface water or ground water. You must appropriately isolate these designated areas from other operational areas so that there cannot be any flows between them. This includes in the event of an accident, for example a fire.</t>
    </r>
  </si>
  <si>
    <t xml:space="preserve">https://www.ciria.org/ItemDetail?iProductCode=C736F&amp;Category=FREEPUBS </t>
  </si>
  <si>
    <t>The only subsurface infrastructure on site is the internal and external site surfacing and drainage system which is inspected and maintained as part of the sites daily inspections, and PPM  programme.
The site has a dedicated emergency and spillage procedures that will be implemented in the event of a spillage.</t>
  </si>
  <si>
    <t>Bunds</t>
  </si>
  <si>
    <t>You must provide bunds for all tanks containing liquids (whether waste or otherwise) that could be harmful to the environment if spilled. Bunds must meet CIRIA 736 or an equivalent approved standard and:
-be impermeable, stable and resistant to the stored materials
-have no outlet (that is, no drains or taps) and drain to a blind collection point
-have pipework routed within bunded areas with no penetration of contained surfaces
-be designed to catch leaks from tanks or fittings
-have an appropriate capacity
-have regular visual inspections – any contents must be pumped out or otherwise removed under manual control after checking for contamination
-be fitted with a high level probe and an alarm (as appropriate) if not frequently inspected
-have tanker connection points within the bund (where possible), and if not possible you must provide adequate containment for spillages or leakage
-have programmed engineering inspections (extending to water testing if structural integrity is in doubt)
-be emptied of rainwater regularly to maintain the containment capacity</t>
  </si>
  <si>
    <t>All waste storage and treatment will take place on an impermeable surface with contained drainage that meets CIRIA guidance.
Tanks storing liquids will be appropriately bunded and meet CIRIA guidance.
See SOP JMC-008 Infrastructure Management Procedure.</t>
  </si>
  <si>
    <t>Above ground tanks</t>
  </si>
  <si>
    <r>
      <t xml:space="preserve">All above-ground tanks containing liquids (whether waste or otherwise) that could be harmful to the environment if spilled must be kept on an impermeable surface with contained drainage that meets </t>
    </r>
    <r>
      <rPr>
        <u/>
        <sz val="11"/>
        <color theme="4"/>
        <rFont val="Calibri"/>
        <family val="2"/>
        <scheme val="minor"/>
      </rPr>
      <t>CIRIA 736</t>
    </r>
    <r>
      <rPr>
        <sz val="11"/>
        <color theme="1"/>
        <rFont val="Calibri"/>
        <family val="2"/>
        <scheme val="minor"/>
      </rPr>
      <t xml:space="preserve"> or an equivalent approved standard. You must fit the tanks with alarms and cut-out systems to detect and prevent leaks and spills.</t>
    </r>
  </si>
  <si>
    <t>Minimise subsurface equipment</t>
  </si>
  <si>
    <t>You must minimise using subsurface equipment and infrastructure, and decommission it where possible. For subsurface structures, you must:
-establish and record the routing of all site drains and subsurface pipework
-identify all subsurface sumps and storage vessels
-engineer systems to minimise leakages from pipes and make sure they can be detected quickly if they do occur
-provide secondary containment or leakage detection for subsurface pipework, sumps and storage vessels – vessels must be fitted with alarms and cut-out systems to detect and prevent spills when filling
-establish an inspection and maintenance programme for all subsurface structures, for example, pressure tests, leak tests, material thickness checks or CCTV</t>
  </si>
  <si>
    <t xml:space="preserve">All waste storage and treatment will take place on an impermeable surface with contained drainage that meets CIRIA guidance.
Tanks storing liquids will be appropriately bunded and meet CIRIA guidance.
See SOP JMC-008 Infrastructure Management Procedure.
Water storage tanks are fitted with alarm systems. </t>
  </si>
  <si>
    <t>Secondary containment</t>
  </si>
  <si>
    <r>
      <t xml:space="preserve">You must provide secondary containment that meets </t>
    </r>
    <r>
      <rPr>
        <u/>
        <sz val="11"/>
        <color theme="4"/>
        <rFont val="Calibri"/>
        <family val="2"/>
        <scheme val="minor"/>
      </rPr>
      <t>CIRIA 736</t>
    </r>
    <r>
      <rPr>
        <sz val="11"/>
        <color theme="1"/>
        <rFont val="Calibri"/>
        <family val="2"/>
        <scheme val="minor"/>
      </rPr>
      <t>, or an equivalent approved standard, for all drums and other mobile containers which:
-are greater than 200 litres in capacity and are kept outside
-contain liquids (waste or otherwise) that could be harmful to the environment if spilled</t>
    </r>
  </si>
  <si>
    <t>All storage of liquids harmful to the environment will take place on an impermeable surface with contained drainage that meets CIRIA guidance.</t>
  </si>
  <si>
    <t>Oil Storage Regulations</t>
  </si>
  <si>
    <r>
      <t xml:space="preserve">You must comply with the </t>
    </r>
    <r>
      <rPr>
        <u/>
        <sz val="11"/>
        <color theme="4"/>
        <rFont val="Calibri"/>
        <family val="2"/>
        <scheme val="minor"/>
      </rPr>
      <t>oil storage regulations</t>
    </r>
    <r>
      <rPr>
        <sz val="11"/>
        <color theme="1"/>
        <rFont val="Calibri"/>
        <family val="2"/>
        <scheme val="minor"/>
      </rPr>
      <t>. These apply to non-hazardous wastes such as vegetable and cooking oil, as well as to biofuels and mineral oils.</t>
    </r>
  </si>
  <si>
    <t xml:space="preserve">https://www.gov.uk/guidance/storing-oil-at-a-home-or-business </t>
  </si>
  <si>
    <t>The oil storage regulations are complied with in relation to vegetable oils and hydraulic oils. See SOP JMC Residues Management Plan.</t>
  </si>
  <si>
    <t>Buffer storage capacity for waste waters</t>
  </si>
  <si>
    <t>You must provide appropriate buffer storage capacity at your facility to store waste waters, taking into account:
-potential abnormal operating scenarios and incidents
-the nature of any polluting substances and their impact on the downstream waste water treatment plant and receiving environment
You must have appropriate measures to monitor, treat and reuse the water held in the buffer storage before discharging.</t>
  </si>
  <si>
    <t xml:space="preserve">The only waste water stored on site will be in the event of a fire. Fire water storage is covered in the site Fire Prevention Plan. Due to fire water likely being contaminated, it will be contained, tested , classified and removed off site for disposal.
</t>
  </si>
  <si>
    <t>Washing &amp; cleaning emissions</t>
  </si>
  <si>
    <t>You must take appropriate measures to prevent emissions from washing and cleaning activities, including:
-containing and directing spray, liquid effluent and wash-waters to foul sewer or collecting them in a sealed system for offsite disposal – you must not discharge them to surface or storm drains
-where possible, using biodegradable and noncorrosive washing and cleaning products
-storing all detergents, emulsifiers and other cleaning agents in suitable bunded or containment facilities, within a locked storage area, or in a building away from any surface water drains
-preparing cleaning or disinfection solutions in contained areas of the site and never in areas that drain to the surface water system or groundwater</t>
  </si>
  <si>
    <t xml:space="preserve">Washing and cleaning activities will be managed in accordance with the site’s EMS.
Biodegradable and noncorrosive washing and cleaning products are used for cleaning site surfaces and bay walls, stored with secondary containment internally from any drainage systems. </t>
  </si>
  <si>
    <t>Spillage response plan</t>
  </si>
  <si>
    <t>You must produce and implement a spillage response plan and train staff to follow it and test it.</t>
  </si>
  <si>
    <t xml:space="preserve">The site has a dedicated spillage response procedure  SOP JMC-018 Spillage Procedure. All site operatives are trained on the spill response procedure and emergency procedures SOP JMC - 026 Emergency Prepardness.Drainage management procedures and daily checklists are in place to identify defects/damage for all site surfacing and containment measures on site. 
Spill kits are checked weekly. 
</t>
  </si>
  <si>
    <t>Spillage H&amp;S</t>
  </si>
  <si>
    <t>Your procedures and associated training must make sure you deal with spillages immediately. You should follow the manufacturer’s health and safety advice for any products or substances involved.</t>
  </si>
  <si>
    <t>Spill kits</t>
  </si>
  <si>
    <t>You must keep spill kits at locations close to areas where a spillage could occur and make sure relevant staff know how to use them. You must make sure kits are replenished after use.</t>
  </si>
  <si>
    <t>You must stop spillages from entering drains, channels, gullies, watercourses and unmade ground. You must make available proprietary sorbent materials, sand, booms or drain mats for use when required.</t>
  </si>
  <si>
    <t>Spillage waste</t>
  </si>
  <si>
    <t>You must make sure your spillage response plan includes information about how to recover, handle and correctly dispose of waste produced from a spillage.</t>
  </si>
  <si>
    <t>You must have a documented inspection and maintenance programme for impermeable surfaces and containment facilities and keep records to demonstrate its implementation.</t>
  </si>
  <si>
    <t xml:space="preserve">The site has a dedicated PPM system to manage all aspects of containment systems. JMC PPM - 001 to 074 refers. 
Drainage management procedures and daily checklists are in place to identify defects/damage for all site surfacing and containment measures on site. </t>
  </si>
  <si>
    <t>Pests</t>
  </si>
  <si>
    <t>Pest management procedures</t>
  </si>
  <si>
    <t>You must manage waste in a way that prevents pests. For example, if you do not manage flies, rats and birds they can affect operations, be a nuisance to neighbours and pose an environmental and health hazard as a potential vector for pathogens. We have produced internal guidance for our officers on fly management. Contact us if you would like a copy.</t>
  </si>
  <si>
    <t xml:space="preserve">Due to the type of waste stored on site, pests are not likely to be a problem on site in respect to the increase of storage timescales and SRF pellets. 
The site is inspected daily for the presence of pests which is recorded in the daily inspection checklist,  should any activity be noted the external pest contractor would be notified. An external pest contractor attends site every six weeks. SOP JMC-013 Pest Management Procedure 
A formal Pest Management Plan is not considered necessary due to the variation proposal. 
</t>
  </si>
  <si>
    <t>Pest management plan</t>
  </si>
  <si>
    <r>
      <t>If you expect pests will cause pollution, hazard or annoyance at sensitive receptors, or if this has been substantiated, you must create, use and regularly review a </t>
    </r>
    <r>
      <rPr>
        <u/>
        <sz val="11"/>
        <color theme="4"/>
        <rFont val="Calibri"/>
        <family val="2"/>
        <scheme val="minor"/>
      </rPr>
      <t>pest management plan</t>
    </r>
    <r>
      <rPr>
        <sz val="11"/>
        <color theme="1"/>
        <rFont val="Calibri"/>
        <family val="2"/>
        <scheme val="minor"/>
      </rPr>
      <t>, following our guidance.</t>
    </r>
  </si>
  <si>
    <t xml:space="preserve">https://www.gov.uk/guidance/control-and-monitor-emissions-for-your-environmental-permit#pest-management-plan </t>
  </si>
  <si>
    <t>Pest management plan details</t>
  </si>
  <si>
    <t>Your pest management plan must include procedures for:
-inspecting for and controlling pests
-rejecting loads of infested waste
-treating pest infestations promptly, and removing waste if necessary
-storing, handling and using approved pest control products – you can get information on using chemicals at work from the Health and Safety Executive</t>
  </si>
  <si>
    <t>Column2</t>
  </si>
  <si>
    <t>Emissions monitoring &amp; limits</t>
  </si>
  <si>
    <t>These are emissions limits and appropriate measures for monitoring emissions to air and water for a regulated facility permitted to store, treat or transfer (or both) non-hazardous and inert waste.</t>
  </si>
  <si>
    <t xml:space="preserve">https://www.gov.uk/guidance/non-hazardous-and-inert-waste-appropriate-measures-for-permitted-facilities/7-emissions-monitoring-and-limits </t>
  </si>
  <si>
    <r>
      <t>We may set emission limits and monitoring requirements in your permit, based upon your treatment process, emissions inventory and </t>
    </r>
    <r>
      <rPr>
        <u/>
        <sz val="11"/>
        <color theme="4"/>
        <rFont val="Calibri"/>
        <family val="2"/>
        <scheme val="minor"/>
      </rPr>
      <t>environmental risk assessment</t>
    </r>
    <r>
      <rPr>
        <sz val="11"/>
        <color theme="1"/>
        <rFont val="Calibri"/>
        <family val="2"/>
        <scheme val="minor"/>
      </rPr>
      <t>. An emissions inventory means a complete and detailed list of all waste waters and waste gases that you handle or produce at your facility.</t>
    </r>
  </si>
  <si>
    <r>
      <t>If your environmental permit requires you to monitor emissions, you must do so following our </t>
    </r>
    <r>
      <rPr>
        <u/>
        <sz val="11"/>
        <color theme="4"/>
        <rFont val="Calibri"/>
        <family val="2"/>
        <scheme val="minor"/>
      </rPr>
      <t>monitoring guidance</t>
    </r>
    <r>
      <rPr>
        <sz val="11"/>
        <color theme="1"/>
        <rFont val="Calibri"/>
        <family val="2"/>
        <scheme val="minor"/>
      </rPr>
      <t>. You may need monitoring infrastructure to meet the relevant </t>
    </r>
    <r>
      <rPr>
        <u/>
        <sz val="11"/>
        <color theme="4"/>
        <rFont val="Calibri"/>
        <family val="2"/>
        <scheme val="minor"/>
      </rPr>
      <t>standards</t>
    </r>
    <r>
      <rPr>
        <sz val="11"/>
        <color theme="1"/>
        <rFont val="Calibri"/>
        <family val="2"/>
        <scheme val="minor"/>
      </rPr>
      <t>.</t>
    </r>
  </si>
  <si>
    <t xml:space="preserve">https://www.gov.uk/guidance/control-and-monitor-emissions-for-your-environmental-permit#monitoring-your-emissions </t>
  </si>
  <si>
    <t>Emissions to air</t>
  </si>
  <si>
    <t xml:space="preserve">https://www.gov.uk/government/collections/monitoring-emissions-to-air-land-and-water-mcerts </t>
  </si>
  <si>
    <t>Emissions inventory</t>
  </si>
  <si>
    <r>
      <t xml:space="preserve">Your facility’s emissions inventory must include information about the relevant characteristics of point source emissions to air, such as the:
-average values and variability of flow and temperature
-average and peak concentration and load values of relevant substances and their variability
-presence of other substances that may affect the waste gas treatment system or plant safety, for example, oxygen, nitrogen, water vapour and dust
-Guidance on </t>
    </r>
    <r>
      <rPr>
        <u/>
        <sz val="11"/>
        <color theme="1"/>
        <rFont val="Calibri"/>
        <family val="2"/>
        <scheme val="minor"/>
      </rPr>
      <t>monitoring stack emissions</t>
    </r>
    <r>
      <rPr>
        <sz val="11"/>
        <color theme="1"/>
        <rFont val="Calibri"/>
        <family val="2"/>
        <scheme val="minor"/>
      </rPr>
      <t xml:space="preserve"> is available.</t>
    </r>
  </si>
  <si>
    <t xml:space="preserve">https://www.gov.uk/government/collections/monitoring-stack-emissions-environmental-permits </t>
  </si>
  <si>
    <t xml:space="preserve">There are no point source emissions to air.
</t>
  </si>
  <si>
    <t>Fugitive emissions monitoring</t>
  </si>
  <si>
    <r>
      <t xml:space="preserve">You must monitor fugitive emissions of dust and particulates if they are likely to cause pollution at sensitive receptors, or if this has been substantiated. There is guidance on </t>
    </r>
    <r>
      <rPr>
        <u/>
        <sz val="11"/>
        <color theme="1"/>
        <rFont val="Calibri"/>
        <family val="2"/>
        <scheme val="minor"/>
      </rPr>
      <t>developing monitoring strategies for assessing levels of pollutants in the ambient atmosphere</t>
    </r>
    <r>
      <rPr>
        <sz val="11"/>
        <color theme="1"/>
        <rFont val="Calibri"/>
        <family val="2"/>
        <scheme val="minor"/>
      </rPr>
      <t xml:space="preserve"> and </t>
    </r>
    <r>
      <rPr>
        <u/>
        <sz val="11"/>
        <color theme="1"/>
        <rFont val="Calibri"/>
        <family val="2"/>
        <scheme val="minor"/>
      </rPr>
      <t>monitoring particulate matter in ambient air around waste facilities</t>
    </r>
    <r>
      <rPr>
        <sz val="11"/>
        <color theme="1"/>
        <rFont val="Calibri"/>
        <family val="2"/>
        <scheme val="minor"/>
      </rPr>
      <t>.</t>
    </r>
  </si>
  <si>
    <t xml:space="preserve">https://www.gov.uk/government/publications/m8-monitoring-ambient-air </t>
  </si>
  <si>
    <t xml:space="preserve">Controlled via SOP Environmental Monitoring and
DEMP v2 
</t>
  </si>
  <si>
    <t>Link</t>
  </si>
  <si>
    <t xml:space="preserve">https://www.gov.uk/government/publications/m17-monitoring-of-particulate-matter-in-ambient-air-around-waste-facilities </t>
  </si>
  <si>
    <t>Dust management plan</t>
  </si>
  <si>
    <r>
      <t xml:space="preserve">You must describe your monitoring programme in your </t>
    </r>
    <r>
      <rPr>
        <u/>
        <sz val="11"/>
        <color theme="4"/>
        <rFont val="Calibri"/>
        <family val="2"/>
        <scheme val="minor"/>
      </rPr>
      <t>dust management plan</t>
    </r>
    <r>
      <rPr>
        <sz val="11"/>
        <color theme="1"/>
        <rFont val="Calibri"/>
        <family val="2"/>
        <scheme val="minor"/>
      </rPr>
      <t>. Visual monitoring is not effective for assessing the risk of emissions of fine particulates, for example PM10. You should use dust and particulate monitors with trigger alarms instead.
You should set alarm trigger levels to alert site staff when short-term particulate concentrations are elevated, so that you can review site practices or increase your mitigation measures. When combined with weather data, dust and particulate monitors can also provide evidence to demonstrate that your facility is not the cause of complaints. You should use a particulate limit of 75 µg/m3 to100 µg/m3 (over a 5 minute average) for PM10 as an initial trigger for action, and reduce this after the system has been in place for some time.</t>
    </r>
  </si>
  <si>
    <t xml:space="preserve">https://www.gov.uk/guidance/control-and-monitor-emissions-for-your-environmental-permit#emissions-management-plan-for-dust </t>
  </si>
  <si>
    <t xml:space="preserve">Dust Procedure in place </t>
  </si>
  <si>
    <t>Medium combustion plant directive</t>
  </si>
  <si>
    <t>Monitoring emissions</t>
  </si>
  <si>
    <r>
      <t>If you operate </t>
    </r>
    <r>
      <rPr>
        <u/>
        <sz val="11"/>
        <color theme="4"/>
        <rFont val="Calibri"/>
        <family val="2"/>
        <scheme val="minor"/>
      </rPr>
      <t>medium combustion plant</t>
    </r>
    <r>
      <rPr>
        <sz val="11"/>
        <color theme="1"/>
        <rFont val="Calibri"/>
        <family val="2"/>
        <scheme val="minor"/>
      </rPr>
      <t> or </t>
    </r>
    <r>
      <rPr>
        <u/>
        <sz val="11"/>
        <color theme="4"/>
        <rFont val="Calibri"/>
        <family val="2"/>
        <scheme val="minor"/>
      </rPr>
      <t>specified generators</t>
    </r>
    <r>
      <rPr>
        <sz val="11"/>
        <color theme="1"/>
        <rFont val="Calibri"/>
        <family val="2"/>
        <scheme val="minor"/>
      </rPr>
      <t> you must monitor your emissions following the Environment Agency guidance on </t>
    </r>
    <r>
      <rPr>
        <u/>
        <sz val="11"/>
        <color theme="4"/>
        <rFont val="Calibri"/>
        <family val="2"/>
        <scheme val="minor"/>
      </rPr>
      <t>Monitoring stack emissions: low risk MCPs and specified generators</t>
    </r>
    <r>
      <rPr>
        <sz val="11"/>
        <color theme="1"/>
        <rFont val="Calibri"/>
        <family val="2"/>
        <scheme val="minor"/>
      </rPr>
      <t> and maintain a record of the type and quantity of fuel used in the plant.</t>
    </r>
  </si>
  <si>
    <t xml:space="preserve">https://www.gov.uk/guidance/medium-combustion-plant-when-you-need-a-permit </t>
  </si>
  <si>
    <t xml:space="preserve">https://www.gov.uk/guidance/specified-generator-when-you-need-a-permit </t>
  </si>
  <si>
    <t xml:space="preserve">https://www.gov.uk/government/publications/monitoring-stack-emissions-low-risk-mcps-and-specified-generators </t>
  </si>
  <si>
    <t>Natural gas generators</t>
  </si>
  <si>
    <t>If you have a generator that uses natural gas, for example in a boiler, you must comply with the specified generator regulations.</t>
  </si>
  <si>
    <t>Start-up and shut-down periods</t>
  </si>
  <si>
    <t>You must keep periods of start-up and shut-down for medium combustion plant and specified generators to a minimum. You must notify the Environment Agency of newly installed combustion units before start-up.</t>
  </si>
  <si>
    <t>Planned change notification</t>
  </si>
  <si>
    <t>You must notify the Environment Agency at least 14 days in advance of any planned changes to the medium combustion plant or generator which could affect compliance with any emission limits that apply, this includes notifying us of any significant upgrades.</t>
  </si>
  <si>
    <t>Emissions to water &amp; sewer</t>
  </si>
  <si>
    <t>Emission characteristics</t>
  </si>
  <si>
    <t>Your facility’s emissions inventory must include information about the relevant characteristics of point source emissions to water or sewer, such as:
-average values and variability of flow, pH and conductivity
-average concentration and load values of relevant substances and their variability, for example, chemical oxygen demand (COD) and total organic carbon (TOC), metals, priority substances or micropollutants
-data on bio-eliminability, for example, biochemical oxygen demand (BOD), BOD to COD ratio, biological inhibition potential (for example, inhibition of activated sludge)</t>
  </si>
  <si>
    <t xml:space="preserve">N/A </t>
  </si>
  <si>
    <t xml:space="preserve">No point source emissions to water/Sewer </t>
  </si>
  <si>
    <t>Process parameters</t>
  </si>
  <si>
    <t>For relevant emissions to water or sewer identified by the emissions inventory, you must monitor key process parameters (for example, waste water flow, pH, temperature, conductivity or BOD) at appropriate locations. For example, these could either be at the:
-inlet or outlet (or both) of the pre-treatment
-inlet to the final treatment
-point where the emission leaves the facility boundary</t>
  </si>
  <si>
    <t>Process Efficiency</t>
  </si>
  <si>
    <t>These are process efficiency appropriate measures for a regulated facility permitted to store, treat or transfer (or both) non-hazardous and inert waste.</t>
  </si>
  <si>
    <t xml:space="preserve">https://www.gov.uk/guidance/non-hazardous-and-inert-waste-appropriate-measures-for-permitted-facilities/8-process-efficiency-appropriate-measures </t>
  </si>
  <si>
    <t>For your installations facility, you must monitor and review the annual quantity of:
-water, energy and raw materials used
-residues and waste water produced
You must do this at least once every year</t>
  </si>
  <si>
    <t>Energy Efficiency (installations only)</t>
  </si>
  <si>
    <t>Energy Efficiency Plan</t>
  </si>
  <si>
    <t>You must create and implement an energy efficiency plan at your facility. This must:
-define and calculate the specific energy consumption of the activity (or activities) you carry out and waste stream(s) you treat
-set annual key performance indicators, for example specific energy consumption (expressed in kWh/tonne of waste processed)
-plan periodic improvement targets and related actions</t>
  </si>
  <si>
    <t>All required energy efficiency measures will be implemented and managed in accordance with the site’s Efficiency Plan (new August 2025)</t>
  </si>
  <si>
    <t>Review &amp; update</t>
  </si>
  <si>
    <t>You must regularly review and update your energy efficiency plan as part of your facility’s management system.</t>
  </si>
  <si>
    <t>Maintain energy balance record</t>
  </si>
  <si>
    <t>3. You must have and maintain an energy balance record for your facility. This must provide a breakdown of your energy consumption and generation (including any energy or heat exported) by the type of source (electricity, gas, conventional liquid fuels, conventional solid fuels, and waste). You should provide Sankey diagrams or energy balances to show how energy is used in your waste treatment processes.</t>
  </si>
  <si>
    <t>You must regularly review and update your energy balance record as part of your facility’s management system, alongside the energy efficiency plan.</t>
  </si>
  <si>
    <t>Operating, maintenance &amp; housekeeping measures</t>
  </si>
  <si>
    <t>You must have operating, maintenance and housekeeping measures in relevant areas, for example:
-air conditioning, process refrigeration and cooling systems (leaks, seals, temperature control, evaporator or condenser maintenance)
-the operation of motors and drives
-compressed gas systems (leaks, procedures for use) steam distribution systems (leaks, traps, insulation)
-space heating and hot water systems
-lubrication to avoid high friction losses
-boiler operation and maintenance, for example, optimising excess air
-other maintenance relevant to the activities within the facility</t>
  </si>
  <si>
    <t>Energy reductions</t>
  </si>
  <si>
    <t>You must have measures in place to avoid gross energy inefficiencies. These should include for example:
-insulation
-containment methods (such as seals and self-closing doors)
-avoiding unnecessary discharge of heated water or air (for example, by fitting simple control systems such as timers and sensors)</t>
  </si>
  <si>
    <t>Energy efficiency guidance</t>
  </si>
  <si>
    <r>
      <t xml:space="preserve">You should implement additional energy efficiency measures at the facility as appropriate, following our </t>
    </r>
    <r>
      <rPr>
        <u/>
        <sz val="11"/>
        <color theme="4"/>
        <rFont val="Calibri"/>
        <family val="2"/>
        <scheme val="minor"/>
      </rPr>
      <t>guidance</t>
    </r>
    <r>
      <rPr>
        <sz val="11"/>
        <color theme="1"/>
        <rFont val="Calibri"/>
        <family val="2"/>
        <scheme val="minor"/>
      </rPr>
      <t>.</t>
    </r>
  </si>
  <si>
    <t xml:space="preserve">https://www.gov.uk/guidance/energy-efficiency-standards-for-industrial-plants-to-get-environmental-permits </t>
  </si>
  <si>
    <t>Raw Materials</t>
  </si>
  <si>
    <t>Raw materials list</t>
  </si>
  <si>
    <t>You must maintain a list of the raw materials used at your facility and their properties. This includes auxiliary materials and other substances that could have an environmental impact.</t>
  </si>
  <si>
    <t>Residues Management Plan and the Energy Efficiency Plan</t>
  </si>
  <si>
    <t>Raw material availability</t>
  </si>
  <si>
    <t>You must regularly review the availability of alternative raw materials and use any suitable ones that are less hazardous or polluting. This should include, where possible, substituting raw materials with waste or waste-derived products.</t>
  </si>
  <si>
    <t>Raw material choices</t>
  </si>
  <si>
    <t>You must justify the continued use of any substance for which there is a less hazardous alternative.</t>
  </si>
  <si>
    <t>Quality assurance procedures</t>
  </si>
  <si>
    <t>You must have quality assurance procedures to control the content of raw materials.</t>
  </si>
  <si>
    <t>Water use (installations only)</t>
  </si>
  <si>
    <t>Optimise water consumption</t>
  </si>
  <si>
    <t>You must take measures to make sure you optimise water consumption to:
-reduce the volume of waste water generated
-prevent or, where that is not practicable, reduce emissions to soil and water</t>
  </si>
  <si>
    <t>Water measures</t>
  </si>
  <si>
    <t>Measures you must take include:
-implementing a water saving plan (involving establishing water efficiency objectives, flow diagrams and water mass balances)
-optimising the use of washing water (for example, dry cleaning instead of hosing down, using trigger control on all washing equipment)
-recirculating and reusing water streams within the plant or facility, if necessary after treatment
-reducing the use of water for vacuum generation (for example, using liquid ring pumps with high boiling point liquids) where relevant</t>
  </si>
  <si>
    <t>Water use review</t>
  </si>
  <si>
    <t>You must carry out a regular review of water use (a water efficiency audit) at least every 4 years.</t>
  </si>
  <si>
    <t>Water use plan</t>
  </si>
  <si>
    <t>You must also:
-produce flow diagrams and water mass balances for your activities
-establish water efficiency objectives and identify constraints on reducing water use beyond a certain level (usually this will be site specific)
-identify the opportunities for maximising the reuse, and minimising the use of water
-have a timetabled improvement plan for implementing additional water reduction measures</t>
  </si>
  <si>
    <t>Water efficiency principles</t>
  </si>
  <si>
    <t>To reduce emissions to water, you should apply these general principles in sequence:
-use water efficient techniques at source where possible
-reuse water within the process by treating it first if necessary – if this is not practicable, use it in another part of the process or facility that has a lower water quality requirement
-if you cannot use uncontaminated roof and surface water in the process, you should keep it separate from other discharge streams – at least until after you have treated the contaminated streams in an effluent treatment system and have carried out final monitoring</t>
  </si>
  <si>
    <t>Water quality requirements</t>
  </si>
  <si>
    <t>You should establish the water quality requirements associated with each activity and identify whether you can substitute water from recycled sources. Where you can, include it in your improvement plan.</t>
  </si>
  <si>
    <t>Water reuse</t>
  </si>
  <si>
    <t>Where there is scope for reuse (possibly after some form of treatment) you should keep less contaminated water streams, such as cooling waters, separate from more contaminated streams.</t>
  </si>
  <si>
    <t>Cleaning &amp; washing water</t>
  </si>
  <si>
    <t>You must minimise the volume of water you use for cleaning and washing down by:
-vacuuming, scraping or mopping in preference to hosing down
-reusing wash water (or recycled water) where practicable
-using trigger controls on all hoses, hand lances and washing equipment</t>
  </si>
  <si>
    <t>Monitor fresh water consumption</t>
  </si>
  <si>
    <t>You must directly measure fresh water consumption and record it regularly at every significant usage point, ideally every day.</t>
  </si>
  <si>
    <t>Waste minimisation, recovery &amp; disposal</t>
  </si>
  <si>
    <t>These are waste minimisation, recovery and disposal appropriate measures for a regulated facility permitted to store, treat or transfer (or both) non-hazardous and inert waste.</t>
  </si>
  <si>
    <t xml:space="preserve">Residues Management Plan </t>
  </si>
  <si>
    <t>Residues management plan</t>
  </si>
  <si>
    <t>You must have and implement a residues management plan that:
-minimises the generation of residues, that is solid waste arising from the treatment of waste
-optimises the reuse, regeneration, recycling or energy recovery of residues, including packaging
-makes sure you properly dispose of residues where recovery is technically or economically impractical</t>
  </si>
  <si>
    <t xml:space="preserve">
SOP Residues Management Plan covers the management of all wastes received, produced and arising form site operations. </t>
  </si>
  <si>
    <t>Waste disposal plan</t>
  </si>
  <si>
    <t>Where you must dispose of waste, you must carry out a detailed assessment identifying the best environmental options for waste disposal.
You must review on a regular basis options for recovering and disposing of waste produced at the facility. You must do this as part of your management system to make sure that you are still using the best environmental options and promoting the recovery of waste where technically and economically viable.</t>
  </si>
  <si>
    <t>SOP Residues Management Plan covers the management of all wastes received, produced and arising form site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</si>
</sst>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i/>
      <sz val="11"/>
      <color theme="1"/>
      <name val="Calibri"/>
      <family val="2"/>
      <scheme val="minor"/>
    </font>
    <font>
      <b/>
      <sz val="11"/>
      <color theme="0" tint="-0.499984740745262"/>
      <name val="Calibri"/>
      <family val="2"/>
      <scheme val="minor"/>
    </font>
    <font>
      <u/>
      <sz val="11"/>
      <color theme="10"/>
      <name val="Calibri"/>
      <family val="2"/>
      <scheme val="minor"/>
    </font>
    <font>
      <b/>
      <sz val="11"/>
      <color theme="9"/>
      <name val="Calibri"/>
      <family val="2"/>
      <scheme val="minor"/>
    </font>
    <font>
      <b/>
      <sz val="11"/>
      <color theme="4"/>
      <name val="Calibri"/>
      <family val="2"/>
      <scheme val="minor"/>
    </font>
    <font>
      <u/>
      <sz val="11"/>
      <color theme="4"/>
      <name val="Calibri"/>
      <family val="2"/>
      <scheme val="minor"/>
    </font>
    <font>
      <sz val="11"/>
      <name val="Calibri"/>
      <family val="2"/>
      <scheme val="minor"/>
    </font>
    <font>
      <b/>
      <sz val="11"/>
      <name val="Calibri"/>
      <family val="2"/>
      <scheme val="minor"/>
    </font>
    <font>
      <b/>
      <sz val="11"/>
      <color theme="7"/>
      <name val="Calibri"/>
      <family val="2"/>
      <scheme val="minor"/>
    </font>
    <font>
      <b/>
      <sz val="11"/>
      <color theme="5"/>
      <name val="Calibri"/>
      <family val="2"/>
      <scheme val="minor"/>
    </font>
    <font>
      <b/>
      <sz val="11"/>
      <color theme="0"/>
      <name val="Calibri"/>
      <family val="2"/>
      <scheme val="minor"/>
    </font>
    <font>
      <sz val="11"/>
      <color rgb="FFFF0000"/>
      <name val="Calibri"/>
      <family val="2"/>
      <scheme val="minor"/>
    </font>
    <font>
      <sz val="8"/>
      <name val="Calibri"/>
      <family val="2"/>
      <scheme val="minor"/>
    </font>
    <font>
      <sz val="11"/>
      <color theme="1"/>
      <name val="Calibri"/>
      <family val="2"/>
    </font>
    <font>
      <sz val="11"/>
      <name val="Calibri"/>
      <family val="2"/>
    </font>
    <font>
      <u/>
      <sz val="11"/>
      <color theme="1"/>
      <name val="Calibri"/>
      <family val="2"/>
      <scheme val="minor"/>
    </font>
  </fonts>
  <fills count="5">
    <fill>
      <patternFill patternType="none"/>
    </fill>
    <fill>
      <patternFill patternType="gray125"/>
    </fill>
    <fill>
      <patternFill patternType="solid">
        <fgColor rgb="FF7030A0"/>
        <bgColor indexed="64"/>
      </patternFill>
    </fill>
    <fill>
      <patternFill patternType="solid">
        <fgColor theme="9"/>
        <bgColor indexed="64"/>
      </patternFill>
    </fill>
    <fill>
      <patternFill patternType="solid">
        <fgColor rgb="FFFF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rgb="FF7030A0"/>
      </top>
      <bottom/>
      <diagonal/>
    </border>
  </borders>
  <cellStyleXfs count="2">
    <xf numFmtId="0" fontId="0" fillId="0" borderId="0"/>
    <xf numFmtId="0" fontId="4" fillId="0" borderId="0" applyNumberFormat="0" applyFill="0" applyBorder="0" applyAlignment="0" applyProtection="0"/>
  </cellStyleXfs>
  <cellXfs count="86">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0" fillId="0" borderId="2" xfId="0" applyBorder="1" applyAlignment="1">
      <alignment horizontal="left" vertical="top" wrapText="1"/>
    </xf>
    <xf numFmtId="0" fontId="4" fillId="0" borderId="2" xfId="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4" fillId="0" borderId="6" xfId="1" applyBorder="1" applyAlignment="1">
      <alignment horizontal="left" vertical="top" wrapText="1"/>
    </xf>
    <xf numFmtId="0" fontId="8" fillId="0" borderId="1" xfId="0" applyFont="1" applyBorder="1" applyAlignment="1">
      <alignment horizontal="left" vertical="top" wrapText="1"/>
    </xf>
    <xf numFmtId="0" fontId="0" fillId="0" borderId="6" xfId="0" applyBorder="1" applyAlignment="1">
      <alignment horizontal="left" vertical="top" wrapText="1"/>
    </xf>
    <xf numFmtId="0" fontId="9" fillId="0" borderId="1" xfId="0" applyFont="1" applyBorder="1" applyAlignment="1">
      <alignment horizontal="center" vertical="top" wrapText="1"/>
    </xf>
    <xf numFmtId="0" fontId="1" fillId="0" borderId="5" xfId="0" applyFont="1" applyBorder="1" applyAlignment="1">
      <alignment horizontal="left" vertical="top" wrapText="1"/>
    </xf>
    <xf numFmtId="0" fontId="8" fillId="0" borderId="5" xfId="0" applyFont="1" applyBorder="1" applyAlignment="1">
      <alignment horizontal="left" vertical="top" wrapText="1"/>
    </xf>
    <xf numFmtId="0" fontId="9" fillId="0" borderId="1" xfId="0" applyFont="1" applyBorder="1" applyAlignment="1">
      <alignment horizontal="left" vertical="top"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1" fillId="0" borderId="5" xfId="0" applyFont="1" applyBorder="1" applyAlignment="1">
      <alignment horizontal="center" vertical="center" wrapText="1"/>
    </xf>
    <xf numFmtId="0" fontId="0" fillId="0" borderId="5" xfId="0" applyBorder="1" applyAlignment="1">
      <alignment horizontal="center" vertical="center" wrapText="1"/>
    </xf>
    <xf numFmtId="0" fontId="4" fillId="0" borderId="0" xfId="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8" fillId="0" borderId="0" xfId="0" applyFont="1" applyAlignment="1">
      <alignment horizontal="center" vertical="top" wrapText="1"/>
    </xf>
    <xf numFmtId="0" fontId="8" fillId="0" borderId="0" xfId="0" applyFont="1" applyAlignment="1">
      <alignment horizontal="left" vertical="top" wrapText="1"/>
    </xf>
    <xf numFmtId="0" fontId="0" fillId="0" borderId="0" xfId="0" applyAlignment="1">
      <alignment horizontal="center" vertical="center" wrapText="1"/>
    </xf>
    <xf numFmtId="0" fontId="12" fillId="3" borderId="0" xfId="0" applyFont="1" applyFill="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3" fillId="0" borderId="3" xfId="0" applyFont="1" applyBorder="1" applyAlignment="1">
      <alignment horizontal="center" vertical="center" wrapText="1"/>
    </xf>
    <xf numFmtId="0" fontId="3" fillId="0" borderId="3" xfId="0" applyFont="1" applyBorder="1" applyAlignment="1">
      <alignment horizontal="left" vertical="top" wrapText="1"/>
    </xf>
    <xf numFmtId="0" fontId="4" fillId="0" borderId="4" xfId="1" applyBorder="1" applyAlignment="1">
      <alignment horizontal="left" vertical="top" wrapText="1"/>
    </xf>
    <xf numFmtId="0" fontId="0" fillId="0" borderId="8" xfId="0" applyBorder="1" applyAlignment="1">
      <alignment horizontal="center" vertical="center" wrapText="1"/>
    </xf>
    <xf numFmtId="0" fontId="0" fillId="0" borderId="8" xfId="0" applyBorder="1" applyAlignment="1">
      <alignment horizontal="left" vertical="top" wrapText="1"/>
    </xf>
    <xf numFmtId="0" fontId="0" fillId="0" borderId="7" xfId="0" applyBorder="1" applyAlignment="1">
      <alignment horizontal="left" vertical="top" wrapText="1"/>
    </xf>
    <xf numFmtId="0" fontId="4" fillId="0" borderId="7" xfId="1" applyBorder="1" applyAlignment="1">
      <alignment horizontal="left" vertical="top" wrapText="1"/>
    </xf>
    <xf numFmtId="0" fontId="1" fillId="0" borderId="8" xfId="0" applyFont="1" applyBorder="1" applyAlignment="1">
      <alignment horizontal="center" vertical="center" wrapText="1"/>
    </xf>
    <xf numFmtId="0" fontId="1" fillId="0" borderId="8" xfId="0" applyFont="1" applyBorder="1" applyAlignment="1">
      <alignment horizontal="left" vertical="top" wrapText="1"/>
    </xf>
    <xf numFmtId="0" fontId="1" fillId="0" borderId="3" xfId="0" applyFont="1" applyBorder="1" applyAlignment="1">
      <alignment horizontal="left" vertical="top" wrapText="1"/>
    </xf>
    <xf numFmtId="0" fontId="13" fillId="0" borderId="0" xfId="0" applyFont="1" applyAlignment="1">
      <alignment horizontal="center" vertical="top" wrapText="1"/>
    </xf>
    <xf numFmtId="0" fontId="8" fillId="0" borderId="0" xfId="1" applyFont="1" applyBorder="1" applyAlignment="1">
      <alignment horizontal="left" vertical="top" wrapText="1"/>
    </xf>
    <xf numFmtId="0" fontId="15" fillId="0" borderId="0" xfId="0" applyFont="1" applyAlignment="1">
      <alignment horizontal="justify" vertical="center"/>
    </xf>
    <xf numFmtId="0" fontId="16" fillId="0" borderId="1" xfId="0" applyFont="1" applyBorder="1" applyAlignment="1">
      <alignment vertical="top"/>
    </xf>
    <xf numFmtId="0" fontId="8" fillId="4" borderId="5" xfId="0" applyFont="1" applyFill="1" applyBorder="1" applyAlignment="1">
      <alignment horizontal="center"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0" xfId="0" applyFont="1" applyFill="1" applyAlignment="1">
      <alignment horizontal="left" vertical="top" wrapText="1"/>
    </xf>
    <xf numFmtId="0" fontId="0" fillId="2" borderId="9" xfId="0" applyFill="1" applyBorder="1" applyAlignment="1">
      <alignment horizontal="left" vertical="top" wrapText="1"/>
    </xf>
    <xf numFmtId="0" fontId="0" fillId="2" borderId="9" xfId="0" applyFill="1" applyBorder="1" applyAlignment="1">
      <alignment horizontal="center" vertical="top" wrapText="1"/>
    </xf>
    <xf numFmtId="0" fontId="17" fillId="0" borderId="1" xfId="1" applyFont="1" applyBorder="1" applyAlignment="1">
      <alignment horizontal="left" vertical="top" wrapText="1"/>
    </xf>
    <xf numFmtId="0" fontId="0" fillId="0" borderId="1" xfId="0" applyBorder="1" applyAlignment="1">
      <alignment wrapText="1"/>
    </xf>
    <xf numFmtId="0" fontId="0" fillId="4" borderId="0" xfId="0" applyFill="1" applyAlignment="1">
      <alignment horizontal="left" vertical="top" wrapText="1"/>
    </xf>
    <xf numFmtId="0" fontId="4" fillId="0" borderId="1" xfId="1" applyBorder="1" applyAlignment="1">
      <alignment horizontal="left" vertical="top" wrapText="1"/>
    </xf>
    <xf numFmtId="0" fontId="0" fillId="4" borderId="1" xfId="0" applyFill="1" applyBorder="1" applyAlignment="1">
      <alignment horizontal="center" vertical="center" wrapText="1"/>
    </xf>
    <xf numFmtId="0" fontId="0" fillId="4" borderId="1" xfId="0" applyFill="1" applyBorder="1" applyAlignment="1">
      <alignment horizontal="left" vertical="top" wrapText="1"/>
    </xf>
    <xf numFmtId="0" fontId="4" fillId="4" borderId="1" xfId="1" applyFill="1" applyBorder="1" applyAlignment="1">
      <alignment horizontal="left" vertical="top" wrapText="1"/>
    </xf>
    <xf numFmtId="0" fontId="4" fillId="0" borderId="1" xfId="1" applyFill="1" applyBorder="1" applyAlignment="1">
      <alignment horizontal="left" vertical="top" wrapText="1"/>
    </xf>
    <xf numFmtId="0" fontId="8" fillId="0" borderId="1" xfId="0" applyFont="1" applyBorder="1" applyAlignment="1">
      <alignment horizontal="center" vertical="top" wrapText="1"/>
    </xf>
    <xf numFmtId="0" fontId="0" fillId="4" borderId="1" xfId="0" applyFill="1" applyBorder="1" applyAlignment="1">
      <alignment horizontal="center" vertical="top" wrapText="1"/>
    </xf>
    <xf numFmtId="0" fontId="4" fillId="4" borderId="2" xfId="1" applyFill="1" applyBorder="1" applyAlignment="1">
      <alignment horizontal="left" vertical="top" wrapText="1"/>
    </xf>
    <xf numFmtId="0" fontId="0" fillId="4" borderId="2" xfId="0" applyFill="1" applyBorder="1" applyAlignment="1">
      <alignment horizontal="left" vertical="top" wrapText="1"/>
    </xf>
    <xf numFmtId="0" fontId="0" fillId="4" borderId="5" xfId="0" applyFill="1" applyBorder="1" applyAlignment="1">
      <alignment horizontal="center" vertical="center"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10" fillId="0" borderId="1" xfId="0" applyFont="1" applyBorder="1" applyAlignment="1">
      <alignment horizontal="center" vertical="center" wrapText="1"/>
    </xf>
    <xf numFmtId="0" fontId="10" fillId="0" borderId="1" xfId="0" applyFont="1" applyBorder="1" applyAlignment="1">
      <alignment horizontal="left" vertical="top"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wrapText="1"/>
    </xf>
    <xf numFmtId="0" fontId="0" fillId="0" borderId="1" xfId="0"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15" fillId="0" borderId="1" xfId="0" applyFont="1" applyBorder="1"/>
    <xf numFmtId="0" fontId="15" fillId="0" borderId="1" xfId="0" applyFont="1" applyBorder="1" applyAlignment="1">
      <alignment vertical="center"/>
    </xf>
    <xf numFmtId="0" fontId="15" fillId="0" borderId="1" xfId="0" applyFont="1" applyBorder="1" applyAlignment="1">
      <alignment vertical="top"/>
    </xf>
    <xf numFmtId="0" fontId="15" fillId="0" borderId="1" xfId="0" applyFont="1" applyBorder="1" applyAlignment="1">
      <alignment vertical="center" wrapText="1"/>
    </xf>
    <xf numFmtId="0" fontId="15"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8" fillId="0" borderId="0" xfId="1" applyFont="1" applyFill="1" applyBorder="1" applyAlignment="1">
      <alignment horizontal="left" vertical="top" wrapText="1"/>
    </xf>
  </cellXfs>
  <cellStyles count="2">
    <cellStyle name="Hyperlink" xfId="1" builtinId="8"/>
    <cellStyle name="Normal" xfId="0" builtinId="0"/>
  </cellStyles>
  <dxfs count="77">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vertAlign val="baseline"/>
        <sz val="11"/>
        <color theme="1"/>
        <name val="Calibri"/>
        <family val="2"/>
        <scheme val="minor"/>
      </font>
    </dxf>
    <dxf>
      <fill>
        <patternFill patternType="solid">
          <fgColor indexed="64"/>
          <bgColor rgb="FF7030A0"/>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FF5CD7-B20D-46E8-BA33-0EB3C7F42BAA}" name="Table1" displayName="Table1" ref="B1:G74" totalsRowShown="0" headerRowDxfId="76" headerRowBorderDxfId="74" tableBorderDxfId="75" totalsRowBorderDxfId="73">
  <autoFilter ref="B1:G74" xr:uid="{EAFF5CD7-B20D-46E8-BA33-0EB3C7F42BAA}"/>
  <tableColumns count="6">
    <tableColumn id="1" xr3:uid="{5B170AE2-1CC7-47ED-ADE9-DAACFB8C959B}" name="ISO Ref" dataDxfId="72"/>
    <tableColumn id="2" xr3:uid="{80242DC0-92F1-4114-AABA-C52D5AEAE2BD}" name="AM Ref" dataDxfId="71"/>
    <tableColumn id="3" xr3:uid="{B6B87922-5C60-4F0F-89B4-F8E03AEED1C3}" name="Heading" dataDxfId="70"/>
    <tableColumn id="4" xr3:uid="{40BDA3C8-4A88-4755-9564-1448AF23E632}" name="Details" dataDxfId="69"/>
    <tableColumn id="5" xr3:uid="{12FBCAB9-D13E-4761-A50E-07F0C415BEFF}" name="Links" dataDxfId="68"/>
    <tableColumn id="6" xr3:uid="{2811918F-F57B-48F5-9BF3-A0B70D8F4CF8}" name="Procedure" dataDxfId="67"/>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31F033-2B61-42C7-987E-7DF3EC6083F4}" name="Table13" displayName="Table13" ref="A1:E49" totalsRowShown="0" headerRowDxfId="66" headerRowBorderDxfId="64" tableBorderDxfId="65" totalsRowBorderDxfId="63">
  <autoFilter ref="A1:E49" xr:uid="{AB31F033-2B61-42C7-987E-7DF3EC6083F4}"/>
  <tableColumns count="5">
    <tableColumn id="2" xr3:uid="{B23EE4CF-5E51-4100-BA2D-18CD1ED95E81}" name="AM Ref" dataDxfId="62"/>
    <tableColumn id="3" xr3:uid="{0ECAF8C8-09FA-4625-ACEC-9090FF6BA6F1}" name="Heading" dataDxfId="61"/>
    <tableColumn id="4" xr3:uid="{8170B761-C6A9-4C9C-BB58-AED2F947172C}" name="Details" dataDxfId="60"/>
    <tableColumn id="5" xr3:uid="{01B8B957-A053-4CF3-8E1E-ACA83FA40C49}" name="Links" dataDxfId="59"/>
    <tableColumn id="6" xr3:uid="{D56589C0-0A72-480A-B56A-211758C31607}" name="Procedure" dataDxfId="58"/>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D8A6A9-0289-446E-8ED1-267850235CEF}" name="Table134" displayName="Table134" ref="A1:E19" totalsRowShown="0" headerRowDxfId="57" headerRowBorderDxfId="55" tableBorderDxfId="56" totalsRowBorderDxfId="54">
  <autoFilter ref="A1:E19" xr:uid="{F1D8A6A9-0289-446E-8ED1-267850235CEF}"/>
  <tableColumns count="5">
    <tableColumn id="2" xr3:uid="{42B6ACF1-F15F-43DF-9222-D7AE5F4FA750}" name="AM Ref" dataDxfId="53"/>
    <tableColumn id="3" xr3:uid="{34789F80-A032-4DD2-B90A-5A86F6A94B25}" name="Heading" dataDxfId="52"/>
    <tableColumn id="4" xr3:uid="{BB86290C-E1C0-4F0D-8061-DF650C4D589A}" name="Details" dataDxfId="51"/>
    <tableColumn id="5" xr3:uid="{C7B1F89A-383E-413F-BD02-C909AA19A044}" name="Links" dataDxfId="50"/>
    <tableColumn id="6" xr3:uid="{8F839967-4E20-4768-AE37-3F08901A360D}" name="Procedure" dataDxfId="49"/>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2A53A0-FAD0-43D9-9DBC-BAEBAFA102B9}" name="Table1345" displayName="Table1345" ref="A1:E13" totalsRowShown="0" headerRowDxfId="48" headerRowBorderDxfId="46" tableBorderDxfId="47" totalsRowBorderDxfId="45">
  <autoFilter ref="A1:E13" xr:uid="{422A53A0-FAD0-43D9-9DBC-BAEBAFA102B9}"/>
  <tableColumns count="5">
    <tableColumn id="2" xr3:uid="{8F95A6AB-5A44-45FE-BE62-E5B6B877E9FF}" name="AM Ref" dataDxfId="44"/>
    <tableColumn id="3" xr3:uid="{A1A82358-D97C-4135-8411-E9994177E954}" name="Heading" dataDxfId="43"/>
    <tableColumn id="4" xr3:uid="{0F137CDD-BF6D-4449-B312-30F5B9B12293}" name="Details" dataDxfId="42"/>
    <tableColumn id="5" xr3:uid="{5F6C2DB9-DCA8-4D71-8853-2AEB6C809570}" name="Links" dataDxfId="41"/>
    <tableColumn id="6" xr3:uid="{8FC290EA-883D-49C9-96FC-8D2F1560DEFA}" name="Procedure" dataDxfId="40"/>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E02199-AD8A-436B-BAF0-B860B24615AB}" name="Table13456" displayName="Table13456" ref="A1:F75" totalsRowShown="0" headerRowDxfId="39" tableBorderDxfId="38" totalsRowBorderDxfId="37">
  <autoFilter ref="A1:F75" xr:uid="{6BE02199-AD8A-436B-BAF0-B860B24615AB}"/>
  <tableColumns count="6">
    <tableColumn id="2" xr3:uid="{ABC414DC-6103-4271-A125-38554D89550E}" name="AM Ref" dataDxfId="36"/>
    <tableColumn id="3" xr3:uid="{604C3728-11CC-4B2F-B02C-B979DF4FA224}" name="Heading" dataDxfId="35"/>
    <tableColumn id="4" xr3:uid="{4CA93A71-E334-4F4B-9465-4F43E2D7108D}" name="Details" dataDxfId="34"/>
    <tableColumn id="5" xr3:uid="{7B35B450-80DC-4DEA-8DEC-471265344720}" name="Links" dataDxfId="33"/>
    <tableColumn id="6" xr3:uid="{5BA90AEA-4062-4213-BF32-93F29EAA383D}" name="Procedure " dataDxfId="32"/>
    <tableColumn id="7" xr3:uid="{A427F440-59B7-416F-9E73-ECDAC2C721F6}" name="Column1" dataDxfId="31"/>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877364-BCC6-43C7-BC06-83ECD90991DB}" name="Table13457" displayName="Table13457" ref="A1:F19" totalsRowShown="0" headerRowDxfId="30" headerRowBorderDxfId="28" tableBorderDxfId="29" totalsRowBorderDxfId="27">
  <autoFilter ref="A1:F19" xr:uid="{3C877364-BCC6-43C7-BC06-83ECD90991DB}"/>
  <tableColumns count="6">
    <tableColumn id="2" xr3:uid="{DC33CD53-8AF1-488A-A067-21101A3A68DB}" name="AM Ref" dataDxfId="26"/>
    <tableColumn id="3" xr3:uid="{3F861B72-B949-47EA-9DE8-4E8F266344BD}" name="Heading" dataDxfId="25"/>
    <tableColumn id="4" xr3:uid="{A072C7C2-03BF-4734-8CBB-66F32A3CFCA1}" name="Details" dataDxfId="24"/>
    <tableColumn id="5" xr3:uid="{65E97D1D-48F4-459F-ABCD-3E87BE11043B}" name="Links" dataDxfId="23"/>
    <tableColumn id="6" xr3:uid="{48CCA437-C950-4E6A-8336-6944435C2AA4}" name="Procedure" dataDxfId="22"/>
    <tableColumn id="8" xr3:uid="{4BE13B6A-DE58-4A6B-9B9E-99D72DBED45B}" name="Column2" dataDxfId="21"/>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A1DA25A-8D63-4A28-85AF-7229FDFE52DE}" name="Table1348" displayName="Table1348" ref="A1:E26" totalsRowShown="0" headerRowDxfId="20" dataDxfId="19" headerRowBorderDxfId="17" tableBorderDxfId="18" totalsRowBorderDxfId="16">
  <autoFilter ref="A1:E26" xr:uid="{4A1DA25A-8D63-4A28-85AF-7229FDFE52DE}"/>
  <tableColumns count="5">
    <tableColumn id="2" xr3:uid="{BEC5EF5C-EFC7-47C0-8011-17AC619F214D}" name="AM Ref" dataDxfId="15"/>
    <tableColumn id="3" xr3:uid="{0DF177A1-07FA-451C-BF92-CCFC82874938}" name="Heading" dataDxfId="14"/>
    <tableColumn id="4" xr3:uid="{5A02397B-DE62-4331-8DC6-B82E84B4F155}" name="Details" dataDxfId="13"/>
    <tableColumn id="5" xr3:uid="{1F961ADE-E478-43EA-A729-88C85CC54CE4}" name="Links" dataDxfId="12"/>
    <tableColumn id="6" xr3:uid="{020B776E-AB8A-4764-AD1A-22D3B7F2F8B7}" name="Procedure" dataDxfId="11"/>
  </tableColumns>
  <tableStyleInfo name="TableStyleLight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0290B7-55EF-4B2F-A551-8EC0FF9F7801}" name="Table1349" displayName="Table1349" ref="A1:F4" totalsRowShown="0" headerRowDxfId="10" dataDxfId="9" headerRowBorderDxfId="7" tableBorderDxfId="8" totalsRowBorderDxfId="6">
  <autoFilter ref="A1:F4" xr:uid="{6D0290B7-55EF-4B2F-A551-8EC0FF9F7801}"/>
  <tableColumns count="6">
    <tableColumn id="1" xr3:uid="{2A1184EE-6B29-4BAF-ABE2-119BA7F5833F}" name="ISO Ref" dataDxfId="5"/>
    <tableColumn id="2" xr3:uid="{E2EB26D4-9E17-4259-8E29-2AF0E504A87C}" name="AM Ref" dataDxfId="4"/>
    <tableColumn id="3" xr3:uid="{9BADD02E-2171-418E-90DD-904AB81020F9}" name="Heading" dataDxfId="3"/>
    <tableColumn id="4" xr3:uid="{9BB6DFBA-8B47-439E-A170-10737DCAD67E}" name="Details" dataDxfId="2"/>
    <tableColumn id="5" xr3:uid="{09287B45-CCA1-49A4-B9A4-5A70E3216AE1}" name="Links" dataDxfId="1"/>
    <tableColumn id="6" xr3:uid="{486E5F0F-5F09-462C-AA6E-1CFC05932D72}" name="Procedure"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uidance/develop-a-management-system-environmental-permits" TargetMode="External"/><Relationship Id="rId13" Type="http://schemas.openxmlformats.org/officeDocument/2006/relationships/hyperlink" Target="https://www.gov.uk/guidance/non-hazardous-and-inert-waste-appropriate-measures-for-permitted-facilities/2-general-management-appropriate-measures" TargetMode="External"/><Relationship Id="rId18" Type="http://schemas.openxmlformats.org/officeDocument/2006/relationships/printerSettings" Target="../printerSettings/printerSettings1.bin"/><Relationship Id="rId3" Type="http://schemas.openxmlformats.org/officeDocument/2006/relationships/hyperlink" Target="https://www.gov.uk/government/publications/fire-prevention-plans-environmental-permits" TargetMode="External"/><Relationship Id="rId7" Type="http://schemas.openxmlformats.org/officeDocument/2006/relationships/hyperlink" Target="https://www.gov.uk/guidance/legal-operator-and-competence-requirements-environmental-permits" TargetMode="External"/><Relationship Id="rId12" Type="http://schemas.openxmlformats.org/officeDocument/2006/relationships/hyperlink" Target="https://www.gov.uk/guidance/develop-a-management-system-environmental-permits" TargetMode="External"/><Relationship Id="rId17" Type="http://schemas.openxmlformats.org/officeDocument/2006/relationships/hyperlink" Target="https://www.gov.uk/guidance/legal-operator-and-competence-requirements-environmental-permits" TargetMode="External"/><Relationship Id="rId2" Type="http://schemas.openxmlformats.org/officeDocument/2006/relationships/hyperlink" Target="https://www.gov.uk/guidance/develop-a-management-system-environmental-permits" TargetMode="External"/><Relationship Id="rId16" Type="http://schemas.openxmlformats.org/officeDocument/2006/relationships/hyperlink" Target="https://www.gov.uk/government/publications/environmental-permitting-h5-site-condition-report" TargetMode="External"/><Relationship Id="rId1" Type="http://schemas.openxmlformats.org/officeDocument/2006/relationships/hyperlink" Target="https://www.gov.uk/guidance/develop-a-management-system-environmental-permits" TargetMode="External"/><Relationship Id="rId6" Type="http://schemas.openxmlformats.org/officeDocument/2006/relationships/hyperlink" Target="https://www.gov.uk/guidance/develop-a-management-system-environmental-permits" TargetMode="External"/><Relationship Id="rId11" Type="http://schemas.openxmlformats.org/officeDocument/2006/relationships/hyperlink" Target="https://www.gov.uk/government/publications/fire-prevention-plans-environmental-permits" TargetMode="External"/><Relationship Id="rId5" Type="http://schemas.openxmlformats.org/officeDocument/2006/relationships/hyperlink" Target="https://www.gov.uk/government/publications/rgn-2-understanding-the-meaning-of-regulated-facility" TargetMode="External"/><Relationship Id="rId15" Type="http://schemas.openxmlformats.org/officeDocument/2006/relationships/hyperlink" Target="https://www.gov.uk/government/publications/rgn-9-surrender" TargetMode="External"/><Relationship Id="rId10" Type="http://schemas.openxmlformats.org/officeDocument/2006/relationships/hyperlink" Target="https://www.gov.uk/government/publications/fire-prevention-plans-environmental-permits" TargetMode="External"/><Relationship Id="rId19" Type="http://schemas.openxmlformats.org/officeDocument/2006/relationships/table" Target="../tables/table1.xml"/><Relationship Id="rId4" Type="http://schemas.openxmlformats.org/officeDocument/2006/relationships/hyperlink" Target="https://www.gov.uk/guidance/develop-a-management-system-environmental-permits" TargetMode="External"/><Relationship Id="rId9" Type="http://schemas.openxmlformats.org/officeDocument/2006/relationships/hyperlink" Target="https://www.gov.uk/guidance/risk-assessments-for-your-environmental-permit" TargetMode="External"/><Relationship Id="rId14" Type="http://schemas.openxmlformats.org/officeDocument/2006/relationships/hyperlink" Target="https://www.gov.uk/guidance/check-if-your-material-is-was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publications/waste-duty-of-care-code-of-practice" TargetMode="External"/><Relationship Id="rId2" Type="http://schemas.openxmlformats.org/officeDocument/2006/relationships/hyperlink" Target="https://www.gov.uk/guidance/hazardous-waste-rejected-loads-supplementary-guidance" TargetMode="External"/><Relationship Id="rId1" Type="http://schemas.openxmlformats.org/officeDocument/2006/relationships/hyperlink" Target="https://www.gov.uk/government/publications/waste-classification-technical-guidance" TargetMode="External"/><Relationship Id="rId5" Type="http://schemas.openxmlformats.org/officeDocument/2006/relationships/table" Target="../tables/table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uidance/check-if-your-material-is-waste" TargetMode="External"/><Relationship Id="rId2" Type="http://schemas.openxmlformats.org/officeDocument/2006/relationships/hyperlink" Target="https://www.gov.uk/dispose-hazardous-waste" TargetMode="External"/><Relationship Id="rId1" Type="http://schemas.openxmlformats.org/officeDocument/2006/relationships/hyperlink" Target="https://www.gov.uk/guidance/non-hazardous-and-inert-waste-appropriate-measures-for-permitted-facilities/5-waste-treatment" TargetMode="External"/><Relationship Id="rId5" Type="http://schemas.openxmlformats.org/officeDocument/2006/relationships/table" Target="../tables/table4.xml"/><Relationship Id="rId4" Type="http://schemas.openxmlformats.org/officeDocument/2006/relationships/hyperlink" Target="https://www.gov.uk/guidance/dispose-of-waste-to-landfil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uidance/control-and-monitor-emissions-for-your-environmental-permit" TargetMode="External"/><Relationship Id="rId13" Type="http://schemas.openxmlformats.org/officeDocument/2006/relationships/hyperlink" Target="https://www.gov.uk/guidance/control-and-monitor-emissions-for-your-environmental-permit" TargetMode="External"/><Relationship Id="rId18" Type="http://schemas.openxmlformats.org/officeDocument/2006/relationships/hyperlink" Target="https://www.ciria.org/ItemDetail?iProductCode=C736F&amp;Category=FREEPUBS" TargetMode="External"/><Relationship Id="rId3" Type="http://schemas.openxmlformats.org/officeDocument/2006/relationships/hyperlink" Target="https://www.gov.uk/guidance/environmental-permitting-air-dispersion-modelling-reports" TargetMode="External"/><Relationship Id="rId21" Type="http://schemas.openxmlformats.org/officeDocument/2006/relationships/printerSettings" Target="../printerSettings/printerSettings3.bin"/><Relationship Id="rId7" Type="http://schemas.openxmlformats.org/officeDocument/2006/relationships/hyperlink" Target="https://www.gov.uk/government/publications/noise-and-vibration-management-environmental-permits/noise-and-vibration-management-environmental-permits" TargetMode="External"/><Relationship Id="rId12" Type="http://schemas.openxmlformats.org/officeDocument/2006/relationships/hyperlink" Target="https://www.gov.uk/guidance/risk-assessments-for-your-environmental-permit" TargetMode="External"/><Relationship Id="rId17" Type="http://schemas.openxmlformats.org/officeDocument/2006/relationships/hyperlink" Target="https://www.ciria.org/ItemDetail?iProductCode=C736F&amp;Category=FREEPUBS" TargetMode="External"/><Relationship Id="rId2" Type="http://schemas.openxmlformats.org/officeDocument/2006/relationships/hyperlink" Target="https://www.gov.uk/guidance/risk-assessments-for-your-environmental-permit" TargetMode="External"/><Relationship Id="rId16" Type="http://schemas.openxmlformats.org/officeDocument/2006/relationships/hyperlink" Target="https://www.ciria.org/ItemDetail?iProductCode=C736F&amp;Category=FREEPUBS" TargetMode="External"/><Relationship Id="rId20" Type="http://schemas.openxmlformats.org/officeDocument/2006/relationships/hyperlink" Target="https://www.gov.uk/guidance/control-and-monitor-emissions-for-your-environmental-permit" TargetMode="External"/><Relationship Id="rId1" Type="http://schemas.openxmlformats.org/officeDocument/2006/relationships/hyperlink" Target="https://www.gov.uk/guidance/non-hazardous-and-inert-waste-appropriate-measures-for-permitted-facilities/6-emissions-control" TargetMode="External"/><Relationship Id="rId6" Type="http://schemas.openxmlformats.org/officeDocument/2006/relationships/hyperlink" Target="https://www.gov.uk/guidance/control-and-monitor-emissions-for-your-environmental-permit" TargetMode="External"/><Relationship Id="rId11" Type="http://schemas.openxmlformats.org/officeDocument/2006/relationships/hyperlink" Target="https://www.gov.uk/government/publications/noise-and-vibration-management-environmental-permits" TargetMode="External"/><Relationship Id="rId5" Type="http://schemas.openxmlformats.org/officeDocument/2006/relationships/hyperlink" Target="https://library.wmo.int/records/item/41650-guide-to-instruments-and-methods-of-observation" TargetMode="External"/><Relationship Id="rId15" Type="http://schemas.openxmlformats.org/officeDocument/2006/relationships/hyperlink" Target="https://www.ciria.org/ItemDetail?iProductCode=C736F&amp;Category=FREEPUBS" TargetMode="External"/><Relationship Id="rId10" Type="http://schemas.openxmlformats.org/officeDocument/2006/relationships/hyperlink" Target="https://www.gov.uk/guidance/control-and-monitor-emissions-for-your-environmental-permit" TargetMode="External"/><Relationship Id="rId19" Type="http://schemas.openxmlformats.org/officeDocument/2006/relationships/hyperlink" Target="https://www.gov.uk/guidance/storing-oil-at-a-home-or-business" TargetMode="External"/><Relationship Id="rId4" Type="http://schemas.openxmlformats.org/officeDocument/2006/relationships/hyperlink" Target="https://www.gov.uk/government/collections/monitoring-emissions-to-air-land-and-water-mcerts" TargetMode="External"/><Relationship Id="rId9" Type="http://schemas.openxmlformats.org/officeDocument/2006/relationships/hyperlink" Target="https://www.gov.uk/government/publications/environmental-permitting-h4-odour-management" TargetMode="External"/><Relationship Id="rId14" Type="http://schemas.openxmlformats.org/officeDocument/2006/relationships/hyperlink" Target="https://www.gov.uk/guidance/control-and-monitor-emissions-for-your-environmental-permit" TargetMode="External"/><Relationship Id="rId22"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gov.uk/guidance/control-and-monitor-emissions-for-your-environmental-permit" TargetMode="External"/><Relationship Id="rId13" Type="http://schemas.openxmlformats.org/officeDocument/2006/relationships/table" Target="../tables/table6.xml"/><Relationship Id="rId3" Type="http://schemas.openxmlformats.org/officeDocument/2006/relationships/hyperlink" Target="https://www.gov.uk/guidance/control-and-monitor-emissions-for-your-environmental-permit" TargetMode="External"/><Relationship Id="rId7" Type="http://schemas.openxmlformats.org/officeDocument/2006/relationships/hyperlink" Target="https://www.gov.uk/government/publications/m17-monitoring-of-particulate-matter-in-ambient-air-around-waste-facilities" TargetMode="External"/><Relationship Id="rId12" Type="http://schemas.openxmlformats.org/officeDocument/2006/relationships/printerSettings" Target="../printerSettings/printerSettings4.bin"/><Relationship Id="rId2" Type="http://schemas.openxmlformats.org/officeDocument/2006/relationships/hyperlink" Target="https://www.gov.uk/guidance/risk-assessments-for-your-environmental-permit" TargetMode="External"/><Relationship Id="rId1" Type="http://schemas.openxmlformats.org/officeDocument/2006/relationships/hyperlink" Target="https://www.gov.uk/guidance/non-hazardous-and-inert-waste-appropriate-measures-for-permitted-facilities/7-emissions-monitoring-and-limits" TargetMode="External"/><Relationship Id="rId6" Type="http://schemas.openxmlformats.org/officeDocument/2006/relationships/hyperlink" Target="https://www.gov.uk/government/publications/m8-monitoring-ambient-air" TargetMode="External"/><Relationship Id="rId11" Type="http://schemas.openxmlformats.org/officeDocument/2006/relationships/hyperlink" Target="https://www.gov.uk/government/publications/monitoring-stack-emissions-low-risk-mcps-and-specified-generators" TargetMode="External"/><Relationship Id="rId5" Type="http://schemas.openxmlformats.org/officeDocument/2006/relationships/hyperlink" Target="https://www.gov.uk/government/collections/monitoring-stack-emissions-environmental-permits" TargetMode="External"/><Relationship Id="rId10" Type="http://schemas.openxmlformats.org/officeDocument/2006/relationships/hyperlink" Target="https://www.gov.uk/guidance/specified-generator-when-you-need-a-permit" TargetMode="External"/><Relationship Id="rId4" Type="http://schemas.openxmlformats.org/officeDocument/2006/relationships/hyperlink" Target="https://www.gov.uk/government/collections/monitoring-emissions-to-air-land-and-water-mcerts" TargetMode="External"/><Relationship Id="rId9" Type="http://schemas.openxmlformats.org/officeDocument/2006/relationships/hyperlink" Target="https://www.gov.uk/guidance/medium-combustion-plant-when-you-need-a-permit"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hyperlink" Target="https://www.gov.uk/guidance/energy-efficiency-standards-for-industrial-plants-to-get-environmental-permits" TargetMode="External"/><Relationship Id="rId1" Type="http://schemas.openxmlformats.org/officeDocument/2006/relationships/hyperlink" Target="https://www.gov.uk/guidance/non-hazardous-and-inert-waste-appropriate-measures-for-permitted-facilities/8-process-efficiency-appropriate-measures"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35345-0702-4A5C-9D0B-72D5C4D30E17}">
  <dimension ref="A1:G74"/>
  <sheetViews>
    <sheetView topLeftCell="E1" zoomScale="81" zoomScaleNormal="81" workbookViewId="0">
      <pane ySplit="1" topLeftCell="A72" activePane="bottomLeft" state="frozen"/>
      <selection pane="bottomLeft" activeCell="F19" sqref="F19"/>
    </sheetView>
  </sheetViews>
  <sheetFormatPr defaultColWidth="8.85546875" defaultRowHeight="14.45"/>
  <cols>
    <col min="1" max="1" width="8.85546875" style="1"/>
    <col min="2" max="2" width="8.140625" style="30" customWidth="1"/>
    <col min="3" max="3" width="9.140625" style="30" customWidth="1"/>
    <col min="4" max="4" width="29.7109375" style="1" customWidth="1"/>
    <col min="5" max="5" width="65.85546875" style="1" customWidth="1"/>
    <col min="6" max="6" width="72.85546875" style="1" bestFit="1" customWidth="1"/>
    <col min="7" max="7" width="55.85546875" style="1" customWidth="1"/>
    <col min="8" max="16384" width="8.85546875" style="1"/>
  </cols>
  <sheetData>
    <row r="1" spans="1:7" ht="28.9" customHeight="1">
      <c r="A1" s="31" t="s">
        <v>0</v>
      </c>
      <c r="B1" s="2" t="s">
        <v>1</v>
      </c>
      <c r="C1" s="2" t="s">
        <v>2</v>
      </c>
      <c r="D1" s="1" t="s">
        <v>3</v>
      </c>
      <c r="E1" s="1" t="s">
        <v>4</v>
      </c>
      <c r="F1" s="1" t="s">
        <v>5</v>
      </c>
      <c r="G1" s="1" t="s">
        <v>6</v>
      </c>
    </row>
    <row r="2" spans="1:7" ht="43.5">
      <c r="B2" s="21"/>
      <c r="C2" s="75">
        <v>2</v>
      </c>
      <c r="D2" s="76" t="s">
        <v>7</v>
      </c>
      <c r="E2" s="3" t="s">
        <v>8</v>
      </c>
      <c r="F2" s="57" t="s">
        <v>9</v>
      </c>
      <c r="G2" s="3" t="e" cm="1">
        <f t="array" aca="1" ref="G2" ca="1">+G12G13G2:G13G2:G13G13G2:G13G2:G14G2:G15</f>
        <v>#NAME?</v>
      </c>
    </row>
    <row r="3" spans="1:7">
      <c r="B3" s="21"/>
      <c r="C3" s="71">
        <v>2.1</v>
      </c>
      <c r="D3" s="6" t="s">
        <v>10</v>
      </c>
      <c r="E3" s="3"/>
      <c r="F3" s="3"/>
      <c r="G3" s="3"/>
    </row>
    <row r="4" spans="1:7" ht="29.1">
      <c r="B4" s="21">
        <v>4.4000000000000004</v>
      </c>
      <c r="C4" s="21">
        <v>1</v>
      </c>
      <c r="D4" s="6"/>
      <c r="E4" s="3" t="s">
        <v>11</v>
      </c>
      <c r="F4" s="57" t="s">
        <v>12</v>
      </c>
      <c r="G4" s="3" t="s">
        <v>13</v>
      </c>
    </row>
    <row r="5" spans="1:7">
      <c r="B5" s="21">
        <v>5.0999999999999996</v>
      </c>
      <c r="C5" s="21"/>
      <c r="D5" s="77" t="s">
        <v>14</v>
      </c>
      <c r="E5" s="3" t="s">
        <v>15</v>
      </c>
      <c r="F5" s="3"/>
      <c r="G5" s="3" t="s">
        <v>16</v>
      </c>
    </row>
    <row r="6" spans="1:7" ht="57.95">
      <c r="B6" s="21">
        <v>5.2</v>
      </c>
      <c r="C6" s="21"/>
      <c r="D6" s="77" t="s">
        <v>17</v>
      </c>
      <c r="E6" s="3" t="s">
        <v>18</v>
      </c>
      <c r="F6" s="3"/>
      <c r="G6" s="3" t="s">
        <v>16</v>
      </c>
    </row>
    <row r="7" spans="1:7" ht="43.5">
      <c r="B7" s="21">
        <v>6.2</v>
      </c>
      <c r="C7" s="21"/>
      <c r="D7" s="77" t="s">
        <v>19</v>
      </c>
      <c r="E7" s="3" t="s">
        <v>20</v>
      </c>
      <c r="F7" s="3"/>
      <c r="G7" s="78"/>
    </row>
    <row r="8" spans="1:7">
      <c r="B8" s="21">
        <v>5.3</v>
      </c>
      <c r="C8" s="21"/>
      <c r="D8" s="77" t="s">
        <v>21</v>
      </c>
      <c r="E8" s="3" t="s">
        <v>22</v>
      </c>
      <c r="F8" s="3"/>
      <c r="G8" s="78"/>
    </row>
    <row r="9" spans="1:7" ht="29.1">
      <c r="B9" s="21">
        <v>7.2</v>
      </c>
      <c r="C9" s="21"/>
      <c r="D9" s="77" t="s">
        <v>23</v>
      </c>
      <c r="E9" s="3" t="s">
        <v>24</v>
      </c>
      <c r="F9" s="3"/>
      <c r="G9" s="78"/>
    </row>
    <row r="10" spans="1:7">
      <c r="B10" s="21">
        <v>7.4</v>
      </c>
      <c r="C10" s="21"/>
      <c r="D10" s="77" t="s">
        <v>25</v>
      </c>
      <c r="E10" s="3" t="s">
        <v>26</v>
      </c>
      <c r="F10" s="3"/>
      <c r="G10" s="79"/>
    </row>
    <row r="11" spans="1:7">
      <c r="B11" s="21" t="s">
        <v>27</v>
      </c>
      <c r="C11" s="21"/>
      <c r="D11" s="77" t="s">
        <v>28</v>
      </c>
      <c r="E11" s="3" t="s">
        <v>29</v>
      </c>
      <c r="F11" s="3"/>
      <c r="G11" s="79"/>
    </row>
    <row r="12" spans="1:7" ht="57.95">
      <c r="B12" s="21">
        <v>7.5</v>
      </c>
      <c r="C12" s="21"/>
      <c r="D12" s="77" t="s">
        <v>30</v>
      </c>
      <c r="E12" s="3" t="s">
        <v>31</v>
      </c>
      <c r="F12" s="3"/>
      <c r="G12" s="3"/>
    </row>
    <row r="13" spans="1:7" ht="203.1">
      <c r="B13" s="21">
        <v>8.1</v>
      </c>
      <c r="C13" s="21"/>
      <c r="D13" s="77" t="s">
        <v>32</v>
      </c>
      <c r="E13" s="3" t="s">
        <v>33</v>
      </c>
      <c r="F13" s="57" t="s">
        <v>34</v>
      </c>
      <c r="G13" s="3" t="s">
        <v>35</v>
      </c>
    </row>
    <row r="14" spans="1:7" ht="87">
      <c r="B14" s="21">
        <v>8.1</v>
      </c>
      <c r="C14" s="21"/>
      <c r="D14" s="77" t="s">
        <v>36</v>
      </c>
      <c r="E14" s="3" t="s">
        <v>37</v>
      </c>
      <c r="F14" s="3"/>
      <c r="G14" s="3" t="s">
        <v>38</v>
      </c>
    </row>
    <row r="15" spans="1:7" ht="72.599999999999994">
      <c r="B15" s="21">
        <v>4.4000000000000004</v>
      </c>
      <c r="C15" s="21"/>
      <c r="D15" s="77" t="s">
        <v>39</v>
      </c>
      <c r="E15" s="3" t="s">
        <v>40</v>
      </c>
      <c r="F15" s="3"/>
      <c r="G15" s="80"/>
    </row>
    <row r="16" spans="1:7" ht="29.1">
      <c r="B16" s="21">
        <v>8.1999999999999993</v>
      </c>
      <c r="C16" s="21"/>
      <c r="D16" s="77" t="s">
        <v>41</v>
      </c>
      <c r="E16" s="3" t="s">
        <v>42</v>
      </c>
      <c r="F16" s="3"/>
      <c r="G16" s="3" t="s">
        <v>43</v>
      </c>
    </row>
    <row r="17" spans="2:7">
      <c r="B17" s="21" t="s">
        <v>44</v>
      </c>
      <c r="C17" s="21"/>
      <c r="D17" s="77" t="s">
        <v>45</v>
      </c>
      <c r="E17" s="3" t="s">
        <v>46</v>
      </c>
      <c r="F17" s="3"/>
      <c r="G17" s="78"/>
    </row>
    <row r="18" spans="2:7" ht="43.5">
      <c r="B18" s="21">
        <v>9.1</v>
      </c>
      <c r="C18" s="21"/>
      <c r="D18" s="77" t="s">
        <v>47</v>
      </c>
      <c r="E18" s="3" t="s">
        <v>48</v>
      </c>
      <c r="F18" s="3"/>
      <c r="G18" s="79"/>
    </row>
    <row r="19" spans="2:7" ht="43.5">
      <c r="B19" s="21">
        <v>10.199999999999999</v>
      </c>
      <c r="C19" s="21"/>
      <c r="D19" s="77" t="s">
        <v>49</v>
      </c>
      <c r="E19" s="3" t="s">
        <v>50</v>
      </c>
      <c r="F19" s="3"/>
      <c r="G19" s="79"/>
    </row>
    <row r="20" spans="2:7">
      <c r="B20" s="21">
        <v>7.5</v>
      </c>
      <c r="C20" s="21"/>
      <c r="D20" s="77" t="s">
        <v>51</v>
      </c>
      <c r="E20" s="3" t="s">
        <v>52</v>
      </c>
      <c r="F20" s="3"/>
      <c r="G20" s="81"/>
    </row>
    <row r="21" spans="2:7" ht="43.5">
      <c r="B21" s="21">
        <v>9.1999999999999993</v>
      </c>
      <c r="C21" s="21"/>
      <c r="D21" s="77" t="s">
        <v>53</v>
      </c>
      <c r="E21" s="3" t="s">
        <v>54</v>
      </c>
      <c r="F21" s="3"/>
      <c r="G21" s="81"/>
    </row>
    <row r="22" spans="2:7" ht="57.95">
      <c r="B22" s="21">
        <v>9.3000000000000007</v>
      </c>
      <c r="C22" s="21"/>
      <c r="D22" s="77" t="s">
        <v>55</v>
      </c>
      <c r="E22" s="3" t="s">
        <v>56</v>
      </c>
      <c r="F22" s="3"/>
      <c r="G22" s="79"/>
    </row>
    <row r="23" spans="2:7" ht="72.599999999999994">
      <c r="B23" s="21">
        <v>10.3</v>
      </c>
      <c r="C23" s="21"/>
      <c r="D23" s="77" t="s">
        <v>57</v>
      </c>
      <c r="E23" s="3" t="s">
        <v>58</v>
      </c>
      <c r="F23" s="3"/>
      <c r="G23" s="79"/>
    </row>
    <row r="24" spans="2:7" ht="43.5">
      <c r="B24" s="21" t="s">
        <v>59</v>
      </c>
      <c r="C24" s="21"/>
      <c r="D24" s="77" t="s">
        <v>60</v>
      </c>
      <c r="E24" s="3" t="s">
        <v>61</v>
      </c>
      <c r="F24" s="3"/>
      <c r="G24" s="82"/>
    </row>
    <row r="25" spans="2:7" ht="43.5">
      <c r="B25" s="21" t="s">
        <v>59</v>
      </c>
      <c r="C25" s="21"/>
      <c r="D25" s="77" t="s">
        <v>62</v>
      </c>
      <c r="E25" s="3" t="s">
        <v>63</v>
      </c>
      <c r="F25" s="57" t="s">
        <v>64</v>
      </c>
      <c r="G25" s="79"/>
    </row>
    <row r="26" spans="2:7" ht="57.95">
      <c r="B26" s="21" t="s">
        <v>59</v>
      </c>
      <c r="C26" s="21"/>
      <c r="D26" s="77" t="s">
        <v>65</v>
      </c>
      <c r="E26" s="3" t="s">
        <v>66</v>
      </c>
      <c r="F26" s="57" t="s">
        <v>67</v>
      </c>
      <c r="G26" s="3"/>
    </row>
    <row r="27" spans="2:7" ht="43.5">
      <c r="B27" s="21">
        <v>8.1</v>
      </c>
      <c r="C27" s="21"/>
      <c r="D27" s="3" t="s">
        <v>68</v>
      </c>
      <c r="E27" s="3" t="s">
        <v>69</v>
      </c>
      <c r="F27" s="57" t="s">
        <v>70</v>
      </c>
      <c r="G27" s="47" t="s">
        <v>71</v>
      </c>
    </row>
    <row r="28" spans="2:7" ht="72.599999999999994">
      <c r="B28" s="21">
        <v>9.1</v>
      </c>
      <c r="C28" s="21"/>
      <c r="D28" s="3" t="s">
        <v>72</v>
      </c>
      <c r="E28" s="3" t="s">
        <v>73</v>
      </c>
      <c r="F28" s="57" t="s">
        <v>74</v>
      </c>
      <c r="G28" s="3" t="s">
        <v>75</v>
      </c>
    </row>
    <row r="29" spans="2:7">
      <c r="B29" s="21"/>
      <c r="C29" s="71">
        <v>2.2000000000000002</v>
      </c>
      <c r="D29" s="6" t="s">
        <v>76</v>
      </c>
      <c r="E29" s="3"/>
      <c r="F29" s="3"/>
      <c r="G29" s="3"/>
    </row>
    <row r="30" spans="2:7" ht="43.5">
      <c r="B30" s="21">
        <v>7.2</v>
      </c>
      <c r="C30" s="21">
        <v>1</v>
      </c>
      <c r="D30" s="3" t="s">
        <v>76</v>
      </c>
      <c r="E30" s="3" t="s">
        <v>77</v>
      </c>
      <c r="F30" s="57" t="s">
        <v>78</v>
      </c>
      <c r="G30" s="3" t="s">
        <v>79</v>
      </c>
    </row>
    <row r="31" spans="2:7" ht="72.599999999999994">
      <c r="B31" s="21">
        <v>8.1999999999999993</v>
      </c>
      <c r="C31" s="21">
        <v>2</v>
      </c>
      <c r="D31" s="3" t="s">
        <v>80</v>
      </c>
      <c r="E31" s="3" t="s">
        <v>81</v>
      </c>
      <c r="F31" s="3"/>
      <c r="G31" s="3" t="s">
        <v>82</v>
      </c>
    </row>
    <row r="32" spans="2:7" ht="43.5">
      <c r="B32" s="21">
        <v>7.2</v>
      </c>
      <c r="C32" s="21">
        <v>3</v>
      </c>
      <c r="D32" s="3" t="s">
        <v>83</v>
      </c>
      <c r="E32" s="3" t="s">
        <v>84</v>
      </c>
      <c r="F32" s="3"/>
      <c r="G32" s="3" t="s">
        <v>85</v>
      </c>
    </row>
    <row r="33" spans="2:7" ht="43.5">
      <c r="B33" s="21">
        <v>7.2</v>
      </c>
      <c r="C33" s="21">
        <v>4</v>
      </c>
      <c r="D33" s="3" t="s">
        <v>86</v>
      </c>
      <c r="E33" s="3" t="s">
        <v>87</v>
      </c>
      <c r="F33" s="57" t="s">
        <v>88</v>
      </c>
      <c r="G33" s="3" t="s">
        <v>85</v>
      </c>
    </row>
    <row r="34" spans="2:7" ht="87">
      <c r="B34" s="21">
        <v>7.2</v>
      </c>
      <c r="C34" s="21">
        <v>5</v>
      </c>
      <c r="D34" s="3" t="s">
        <v>89</v>
      </c>
      <c r="E34" s="3" t="s">
        <v>90</v>
      </c>
      <c r="F34" s="57" t="s">
        <v>91</v>
      </c>
      <c r="G34" s="3" t="s">
        <v>92</v>
      </c>
    </row>
    <row r="35" spans="2:7">
      <c r="B35" s="21"/>
      <c r="C35" s="71">
        <v>2.2999999999999998</v>
      </c>
      <c r="D35" s="6" t="s">
        <v>93</v>
      </c>
      <c r="E35" s="3"/>
      <c r="F35" s="3"/>
      <c r="G35" s="3"/>
    </row>
    <row r="36" spans="2:7" ht="43.5">
      <c r="B36" s="21">
        <v>8.1999999999999993</v>
      </c>
      <c r="C36" s="21">
        <v>1</v>
      </c>
      <c r="D36" s="3" t="s">
        <v>49</v>
      </c>
      <c r="E36" s="3" t="s">
        <v>94</v>
      </c>
      <c r="F36" s="57" t="s">
        <v>95</v>
      </c>
      <c r="G36" s="3" t="s">
        <v>96</v>
      </c>
    </row>
    <row r="37" spans="2:7" ht="304.5">
      <c r="B37" s="21">
        <v>8.1999999999999993</v>
      </c>
      <c r="C37" s="21">
        <v>2</v>
      </c>
      <c r="D37" s="3" t="s">
        <v>93</v>
      </c>
      <c r="E37" s="3" t="s">
        <v>97</v>
      </c>
      <c r="F37" s="3"/>
      <c r="G37" s="3" t="s">
        <v>96</v>
      </c>
    </row>
    <row r="38" spans="2:7" ht="159.6">
      <c r="B38" s="21">
        <v>8.1999999999999993</v>
      </c>
      <c r="C38" s="21">
        <v>3</v>
      </c>
      <c r="D38" s="3" t="s">
        <v>98</v>
      </c>
      <c r="E38" s="3" t="s">
        <v>99</v>
      </c>
      <c r="F38" s="57" t="s">
        <v>100</v>
      </c>
      <c r="G38" s="3"/>
    </row>
    <row r="39" spans="2:7" ht="87">
      <c r="B39" s="21">
        <v>8.1999999999999993</v>
      </c>
      <c r="C39" s="21">
        <v>4</v>
      </c>
      <c r="D39" s="3" t="s">
        <v>101</v>
      </c>
      <c r="E39" s="3" t="s">
        <v>102</v>
      </c>
      <c r="F39" s="3"/>
      <c r="G39" s="3"/>
    </row>
    <row r="40" spans="2:7" ht="57.95">
      <c r="B40" s="21">
        <v>5.3</v>
      </c>
      <c r="C40" s="21">
        <v>5</v>
      </c>
      <c r="D40" s="3" t="s">
        <v>21</v>
      </c>
      <c r="E40" s="3" t="s">
        <v>103</v>
      </c>
      <c r="F40" s="3"/>
      <c r="G40" s="3"/>
    </row>
    <row r="41" spans="2:7" ht="43.5">
      <c r="B41" s="21">
        <v>5.3</v>
      </c>
      <c r="C41" s="21">
        <v>6</v>
      </c>
      <c r="D41" s="3" t="s">
        <v>104</v>
      </c>
      <c r="E41" s="3" t="s">
        <v>105</v>
      </c>
      <c r="F41" s="3"/>
      <c r="G41" s="3"/>
    </row>
    <row r="42" spans="2:7" ht="57.95">
      <c r="B42" s="21">
        <v>7.2</v>
      </c>
      <c r="C42" s="21">
        <v>7</v>
      </c>
      <c r="D42" s="3" t="s">
        <v>106</v>
      </c>
      <c r="E42" s="3" t="s">
        <v>107</v>
      </c>
      <c r="F42" s="3"/>
      <c r="G42" s="3" t="s">
        <v>108</v>
      </c>
    </row>
    <row r="43" spans="2:7" ht="217.5">
      <c r="B43" s="21">
        <v>8.1999999999999993</v>
      </c>
      <c r="C43" s="21">
        <v>8</v>
      </c>
      <c r="D43" s="3" t="s">
        <v>109</v>
      </c>
      <c r="E43" s="3" t="s">
        <v>110</v>
      </c>
      <c r="F43" s="3"/>
      <c r="G43" s="3" t="s">
        <v>43</v>
      </c>
    </row>
    <row r="44" spans="2:7" ht="57.95">
      <c r="B44" s="21">
        <v>8.1999999999999993</v>
      </c>
      <c r="C44" s="21">
        <v>9</v>
      </c>
      <c r="D44" s="3" t="s">
        <v>111</v>
      </c>
      <c r="E44" s="3" t="s">
        <v>112</v>
      </c>
      <c r="F44" s="3"/>
      <c r="G44" s="3" t="s">
        <v>43</v>
      </c>
    </row>
    <row r="45" spans="2:7" ht="43.5">
      <c r="B45" s="21">
        <v>8.1999999999999993</v>
      </c>
      <c r="C45" s="21">
        <v>10</v>
      </c>
      <c r="D45" s="3" t="s">
        <v>113</v>
      </c>
      <c r="E45" s="3" t="s">
        <v>114</v>
      </c>
      <c r="F45" s="3"/>
      <c r="G45" s="3" t="s">
        <v>43</v>
      </c>
    </row>
    <row r="46" spans="2:7" ht="101.45">
      <c r="B46" s="21">
        <v>8.1999999999999993</v>
      </c>
      <c r="C46" s="83">
        <v>11</v>
      </c>
      <c r="D46" s="84" t="s">
        <v>115</v>
      </c>
      <c r="E46" s="3" t="s">
        <v>116</v>
      </c>
      <c r="F46" s="3"/>
      <c r="G46" s="3" t="s">
        <v>43</v>
      </c>
    </row>
    <row r="47" spans="2:7" ht="116.1">
      <c r="B47" s="21">
        <v>8.1999999999999993</v>
      </c>
      <c r="C47" s="21">
        <v>12</v>
      </c>
      <c r="D47" s="3" t="s">
        <v>117</v>
      </c>
      <c r="E47" s="3" t="s">
        <v>118</v>
      </c>
      <c r="F47" s="3"/>
      <c r="G47" s="3" t="s">
        <v>43</v>
      </c>
    </row>
    <row r="48" spans="2:7" ht="43.5">
      <c r="B48" s="21">
        <v>8.1999999999999993</v>
      </c>
      <c r="C48" s="21">
        <v>13</v>
      </c>
      <c r="D48" s="3" t="s">
        <v>119</v>
      </c>
      <c r="E48" s="3" t="s">
        <v>120</v>
      </c>
      <c r="F48" s="3"/>
      <c r="G48" s="3" t="s">
        <v>43</v>
      </c>
    </row>
    <row r="49" spans="2:7" ht="29.1">
      <c r="B49" s="21">
        <v>8.1999999999999993</v>
      </c>
      <c r="C49" s="21">
        <v>14</v>
      </c>
      <c r="D49" s="3" t="s">
        <v>121</v>
      </c>
      <c r="E49" s="3" t="s">
        <v>122</v>
      </c>
      <c r="F49" s="3"/>
      <c r="G49" s="3" t="s">
        <v>43</v>
      </c>
    </row>
    <row r="50" spans="2:7" ht="57.95">
      <c r="B50" s="21">
        <v>8.1999999999999993</v>
      </c>
      <c r="C50" s="21">
        <v>15</v>
      </c>
      <c r="D50" s="3" t="s">
        <v>123</v>
      </c>
      <c r="E50" s="3" t="s">
        <v>124</v>
      </c>
      <c r="F50" s="57" t="s">
        <v>125</v>
      </c>
      <c r="G50" s="3" t="s">
        <v>43</v>
      </c>
    </row>
    <row r="51" spans="2:7" ht="87">
      <c r="B51" s="21">
        <v>8.1999999999999993</v>
      </c>
      <c r="C51" s="21">
        <v>16</v>
      </c>
      <c r="D51" s="3" t="s">
        <v>126</v>
      </c>
      <c r="E51" s="3" t="s">
        <v>127</v>
      </c>
      <c r="F51" s="3"/>
      <c r="G51" s="3" t="s">
        <v>43</v>
      </c>
    </row>
    <row r="52" spans="2:7" ht="87">
      <c r="B52" s="21">
        <v>8.1999999999999993</v>
      </c>
      <c r="C52" s="83" t="s">
        <v>128</v>
      </c>
      <c r="D52" s="84" t="s">
        <v>129</v>
      </c>
      <c r="E52" s="3" t="s">
        <v>130</v>
      </c>
      <c r="F52" s="3"/>
      <c r="G52" s="3" t="s">
        <v>43</v>
      </c>
    </row>
    <row r="53" spans="2:7" ht="116.1">
      <c r="B53" s="21">
        <v>8.1999999999999993</v>
      </c>
      <c r="C53" s="21">
        <v>17</v>
      </c>
      <c r="D53" s="3" t="s">
        <v>129</v>
      </c>
      <c r="E53" s="3" t="s">
        <v>131</v>
      </c>
      <c r="F53" s="3"/>
      <c r="G53" s="3" t="s">
        <v>43</v>
      </c>
    </row>
    <row r="54" spans="2:7" ht="29.1">
      <c r="B54" s="21">
        <v>8.1999999999999993</v>
      </c>
      <c r="C54" s="83">
        <v>18</v>
      </c>
      <c r="D54" s="84" t="s">
        <v>132</v>
      </c>
      <c r="E54" s="3" t="s">
        <v>133</v>
      </c>
      <c r="F54" s="57" t="s">
        <v>74</v>
      </c>
      <c r="G54" s="3" t="s">
        <v>134</v>
      </c>
    </row>
    <row r="55" spans="2:7" ht="101.45">
      <c r="B55" s="21">
        <v>8.1999999999999993</v>
      </c>
      <c r="C55" s="83">
        <v>19</v>
      </c>
      <c r="D55" s="84" t="s">
        <v>135</v>
      </c>
      <c r="E55" s="3" t="s">
        <v>136</v>
      </c>
      <c r="F55" s="3"/>
      <c r="G55" s="3" t="s">
        <v>43</v>
      </c>
    </row>
    <row r="56" spans="2:7" ht="144.94999999999999">
      <c r="B56" s="21">
        <v>8.1999999999999993</v>
      </c>
      <c r="C56" s="21">
        <v>20</v>
      </c>
      <c r="D56" s="3" t="s">
        <v>137</v>
      </c>
      <c r="E56" s="3" t="s">
        <v>138</v>
      </c>
      <c r="F56" s="3"/>
      <c r="G56" s="3" t="s">
        <v>43</v>
      </c>
    </row>
    <row r="57" spans="2:7" ht="101.45">
      <c r="B57" s="21">
        <v>10.199999999999999</v>
      </c>
      <c r="C57" s="83">
        <v>21</v>
      </c>
      <c r="D57" s="84" t="s">
        <v>139</v>
      </c>
      <c r="E57" s="3" t="s">
        <v>140</v>
      </c>
      <c r="F57" s="3"/>
      <c r="G57" s="3" t="s">
        <v>43</v>
      </c>
    </row>
    <row r="58" spans="2:7" ht="116.1">
      <c r="B58" s="21">
        <v>10.199999999999999</v>
      </c>
      <c r="C58" s="21">
        <v>22</v>
      </c>
      <c r="D58" s="3" t="s">
        <v>141</v>
      </c>
      <c r="E58" s="3" t="s">
        <v>142</v>
      </c>
      <c r="F58" s="3"/>
      <c r="G58" s="3" t="s">
        <v>43</v>
      </c>
    </row>
    <row r="59" spans="2:7">
      <c r="B59" s="21"/>
      <c r="C59" s="71">
        <v>2.4</v>
      </c>
      <c r="D59" s="6" t="s">
        <v>143</v>
      </c>
      <c r="E59" s="3"/>
      <c r="F59" s="3"/>
      <c r="G59" s="3"/>
    </row>
    <row r="60" spans="2:7" ht="130.5">
      <c r="B60" s="21">
        <v>8.1999999999999993</v>
      </c>
      <c r="C60" s="21">
        <v>1</v>
      </c>
      <c r="D60" s="3" t="s">
        <v>144</v>
      </c>
      <c r="E60" s="3" t="s">
        <v>145</v>
      </c>
      <c r="F60" s="57" t="s">
        <v>146</v>
      </c>
      <c r="G60" s="3" t="s">
        <v>147</v>
      </c>
    </row>
    <row r="61" spans="2:7" ht="43.5">
      <c r="B61" s="21">
        <v>8.1999999999999993</v>
      </c>
      <c r="C61" s="21">
        <v>2</v>
      </c>
      <c r="D61" s="3" t="s">
        <v>148</v>
      </c>
      <c r="E61" s="3" t="s">
        <v>149</v>
      </c>
      <c r="F61" s="3"/>
      <c r="G61" s="3" t="s">
        <v>147</v>
      </c>
    </row>
    <row r="62" spans="2:7" ht="43.5">
      <c r="B62" s="21">
        <v>7.4</v>
      </c>
      <c r="C62" s="21">
        <v>3</v>
      </c>
      <c r="D62" s="3" t="s">
        <v>150</v>
      </c>
      <c r="E62" s="3" t="s">
        <v>151</v>
      </c>
      <c r="F62" s="3"/>
      <c r="G62" s="3" t="s">
        <v>147</v>
      </c>
    </row>
    <row r="63" spans="2:7" ht="72.599999999999994">
      <c r="B63" s="21">
        <v>8.1999999999999993</v>
      </c>
      <c r="C63" s="21">
        <v>4</v>
      </c>
      <c r="D63" s="3" t="s">
        <v>152</v>
      </c>
      <c r="E63" s="3" t="s">
        <v>153</v>
      </c>
      <c r="F63" s="3"/>
      <c r="G63" s="3" t="s">
        <v>147</v>
      </c>
    </row>
    <row r="64" spans="2:7" ht="43.5">
      <c r="B64" s="21">
        <v>8.1999999999999993</v>
      </c>
      <c r="C64" s="21">
        <v>5</v>
      </c>
      <c r="D64" s="3" t="s">
        <v>45</v>
      </c>
      <c r="E64" s="3" t="s">
        <v>154</v>
      </c>
      <c r="F64" s="3"/>
      <c r="G64" s="3" t="s">
        <v>147</v>
      </c>
    </row>
    <row r="65" spans="2:7" ht="57.95">
      <c r="B65" s="21">
        <v>8.1999999999999993</v>
      </c>
      <c r="C65" s="21">
        <v>6</v>
      </c>
      <c r="D65" s="3" t="s">
        <v>155</v>
      </c>
      <c r="E65" s="3" t="s">
        <v>156</v>
      </c>
      <c r="F65" s="3"/>
      <c r="G65" s="3" t="s">
        <v>147</v>
      </c>
    </row>
    <row r="66" spans="2:7" ht="203.1">
      <c r="B66" s="21">
        <v>8.1999999999999993</v>
      </c>
      <c r="C66" s="22">
        <v>7</v>
      </c>
      <c r="D66" s="14" t="s">
        <v>157</v>
      </c>
      <c r="E66" s="3" t="s">
        <v>158</v>
      </c>
      <c r="F66" s="3"/>
      <c r="G66" s="3" t="s">
        <v>159</v>
      </c>
    </row>
    <row r="67" spans="2:7" ht="43.5">
      <c r="B67" s="21">
        <v>8.1999999999999993</v>
      </c>
      <c r="C67" s="21">
        <v>8</v>
      </c>
      <c r="D67" s="59" t="s">
        <v>160</v>
      </c>
      <c r="E67" s="59" t="s">
        <v>161</v>
      </c>
      <c r="F67" s="60" t="s">
        <v>162</v>
      </c>
      <c r="G67" s="59" t="s">
        <v>163</v>
      </c>
    </row>
    <row r="68" spans="2:7" ht="43.5">
      <c r="B68" s="21">
        <v>9.1999999999999993</v>
      </c>
      <c r="C68" s="21">
        <v>9</v>
      </c>
      <c r="D68" s="3" t="s">
        <v>164</v>
      </c>
      <c r="E68" s="3" t="s">
        <v>165</v>
      </c>
      <c r="F68" s="3"/>
      <c r="G68" s="3" t="s">
        <v>166</v>
      </c>
    </row>
    <row r="69" spans="2:7">
      <c r="B69" s="21"/>
      <c r="C69" s="71">
        <v>2.5</v>
      </c>
      <c r="D69" s="6" t="s">
        <v>167</v>
      </c>
      <c r="E69" s="3"/>
      <c r="F69" s="3"/>
      <c r="G69" s="3"/>
    </row>
    <row r="70" spans="2:7" ht="29.1">
      <c r="B70" s="21" t="s">
        <v>59</v>
      </c>
      <c r="C70" s="21">
        <v>1</v>
      </c>
      <c r="D70" s="3"/>
      <c r="E70" s="3" t="s">
        <v>168</v>
      </c>
      <c r="F70" s="3"/>
      <c r="G70" s="3" t="s">
        <v>169</v>
      </c>
    </row>
    <row r="71" spans="2:7" ht="116.1">
      <c r="B71" s="21" t="s">
        <v>59</v>
      </c>
      <c r="C71" s="21">
        <v>2</v>
      </c>
      <c r="D71" s="3"/>
      <c r="E71" s="3" t="s">
        <v>170</v>
      </c>
      <c r="F71" s="3"/>
      <c r="G71" s="3" t="s">
        <v>169</v>
      </c>
    </row>
    <row r="72" spans="2:7" ht="43.5">
      <c r="B72" s="21" t="s">
        <v>59</v>
      </c>
      <c r="C72" s="21">
        <v>3</v>
      </c>
      <c r="D72" s="3"/>
      <c r="E72" s="3" t="s">
        <v>171</v>
      </c>
      <c r="F72" s="3"/>
      <c r="G72" s="3" t="s">
        <v>169</v>
      </c>
    </row>
    <row r="73" spans="2:7" ht="57.95">
      <c r="B73" s="21" t="s">
        <v>59</v>
      </c>
      <c r="C73" s="21">
        <v>4</v>
      </c>
      <c r="D73" s="3"/>
      <c r="E73" s="3" t="s">
        <v>172</v>
      </c>
      <c r="F73" s="3"/>
      <c r="G73" s="3" t="s">
        <v>169</v>
      </c>
    </row>
    <row r="74" spans="2:7" ht="43.5">
      <c r="B74" s="21" t="s">
        <v>59</v>
      </c>
      <c r="C74" s="21">
        <v>5</v>
      </c>
      <c r="D74" s="3"/>
      <c r="E74" s="3" t="s">
        <v>173</v>
      </c>
      <c r="F74" s="57" t="s">
        <v>174</v>
      </c>
      <c r="G74" s="3" t="s">
        <v>169</v>
      </c>
    </row>
  </sheetData>
  <hyperlinks>
    <hyperlink ref="F4" r:id="rId1" xr:uid="{340E7788-2B66-4658-BF3D-218F1F709386}"/>
    <hyperlink ref="F26" r:id="rId2" location="prepare-your-site-infrastructure-plan" xr:uid="{4756A1B0-2C8E-4866-AC65-B16673E2D8C0}"/>
    <hyperlink ref="F28" r:id="rId3" xr:uid="{B3455028-A3FE-4DFD-9D47-A999059E151A}"/>
    <hyperlink ref="F25" r:id="rId4" location="a-changing-climate" xr:uid="{2A7EDE15-9793-41E4-A273-70774B887692}"/>
    <hyperlink ref="F13" r:id="rId5" xr:uid="{9E85182F-7924-4A5C-8E14-11E59056E595}"/>
    <hyperlink ref="F30" r:id="rId6" location="managing-staff-competence-and-training-records" xr:uid="{24CBB753-9C99-4F2D-8F21-F8E9381FEE92}"/>
    <hyperlink ref="F33" r:id="rId7" location="what-a-competent-operator-is" xr:uid="{6497ED20-9AE2-47D9-BAB3-68D0C80743EB}"/>
    <hyperlink ref="F36" r:id="rId8" location="accident-prevention-and-management-plan" xr:uid="{67EF35D8-9771-4631-845C-0338950D2C98}"/>
    <hyperlink ref="F38" r:id="rId9" xr:uid="{9CEEA61E-7E7E-4025-9D81-4B28F06F6FB8}"/>
    <hyperlink ref="F50" r:id="rId10" xr:uid="{5852775B-E24B-473D-9F61-0B7886797400}"/>
    <hyperlink ref="F54" r:id="rId11" xr:uid="{18D98936-98B9-4D22-8FE6-A6FBA37BB2F2}"/>
    <hyperlink ref="F60" r:id="rId12" location="contingency-plans" xr:uid="{05FB3E57-3AE3-4B58-8287-865586AAF336}"/>
    <hyperlink ref="F2" r:id="rId13" xr:uid="{4BBA923F-4EDE-4C04-81DC-A161DDAEE1B6}"/>
    <hyperlink ref="F67" r:id="rId14" xr:uid="{562E057A-FA7D-4E1F-8E99-A980C7BC217E}"/>
    <hyperlink ref="F74" r:id="rId15" xr:uid="{F08A67E9-90A9-4AFA-8FCE-8BD29C8F0015}"/>
    <hyperlink ref="F27" r:id="rId16" xr:uid="{A376D4DC-461D-4A44-8A5B-C2B6413BE3A9}"/>
    <hyperlink ref="F34" r:id="rId17" location="how-much-time-your-technically-competent-manager-must-be-on-site " xr:uid="{17C0491C-CE8C-43B3-91C7-AA3638D53224}"/>
  </hyperlinks>
  <pageMargins left="0.7" right="0.7" top="0.75" bottom="0.75" header="0.3" footer="0.3"/>
  <pageSetup paperSize="9" orientation="portrait"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715A3-AF0B-4993-8AD0-7D64CFC3B40C}">
  <dimension ref="A1:E49"/>
  <sheetViews>
    <sheetView topLeftCell="B4" zoomScaleNormal="100" workbookViewId="0">
      <selection activeCell="E37" sqref="E37"/>
    </sheetView>
  </sheetViews>
  <sheetFormatPr defaultColWidth="8.85546875" defaultRowHeight="14.45"/>
  <cols>
    <col min="1" max="1" width="9" style="30" customWidth="1"/>
    <col min="2" max="2" width="9.140625" style="30" customWidth="1"/>
    <col min="3" max="3" width="29.7109375" style="1" customWidth="1"/>
    <col min="4" max="4" width="65.85546875" style="1" customWidth="1"/>
    <col min="5" max="5" width="56.7109375" style="1" customWidth="1"/>
    <col min="6" max="6" width="29.42578125" style="1" customWidth="1"/>
    <col min="7" max="16384" width="8.85546875" style="1"/>
  </cols>
  <sheetData>
    <row r="1" spans="1:5">
      <c r="A1" s="30" t="s">
        <v>2</v>
      </c>
      <c r="B1" s="1" t="s">
        <v>3</v>
      </c>
      <c r="C1" s="1" t="s">
        <v>4</v>
      </c>
      <c r="D1" s="1" t="s">
        <v>5</v>
      </c>
      <c r="E1" s="1" t="s">
        <v>6</v>
      </c>
    </row>
    <row r="2" spans="1:5" ht="101.45">
      <c r="A2" s="32">
        <v>3</v>
      </c>
      <c r="B2" s="33" t="s">
        <v>175</v>
      </c>
      <c r="C2" s="1" t="s">
        <v>176</v>
      </c>
      <c r="D2" s="25" t="s">
        <v>177</v>
      </c>
    </row>
    <row r="3" spans="1:5" ht="57.95">
      <c r="A3" s="26">
        <v>3.1</v>
      </c>
      <c r="B3" s="27" t="s">
        <v>178</v>
      </c>
    </row>
    <row r="4" spans="1:5" ht="318.95">
      <c r="A4" s="28">
        <v>1</v>
      </c>
      <c r="B4" s="29" t="s">
        <v>179</v>
      </c>
      <c r="C4" s="29" t="s">
        <v>180</v>
      </c>
      <c r="D4" s="45" t="s">
        <v>181</v>
      </c>
      <c r="E4" s="29" t="s">
        <v>182</v>
      </c>
    </row>
    <row r="5" spans="1:5" ht="144.94999999999999">
      <c r="A5" s="44">
        <v>2</v>
      </c>
      <c r="B5" s="29" t="s">
        <v>183</v>
      </c>
      <c r="C5" s="29" t="s">
        <v>184</v>
      </c>
      <c r="D5" s="29" t="s">
        <v>185</v>
      </c>
      <c r="E5" s="29" t="s">
        <v>186</v>
      </c>
    </row>
    <row r="6" spans="1:5" ht="116.1">
      <c r="A6" s="2">
        <v>3</v>
      </c>
      <c r="B6" s="1" t="s">
        <v>187</v>
      </c>
      <c r="C6" s="1" t="s">
        <v>188</v>
      </c>
      <c r="D6" s="25" t="s">
        <v>189</v>
      </c>
      <c r="E6" s="29" t="s">
        <v>190</v>
      </c>
    </row>
    <row r="7" spans="1:5" ht="159.6">
      <c r="A7" s="2">
        <v>4</v>
      </c>
      <c r="B7" s="1" t="s">
        <v>191</v>
      </c>
      <c r="C7" s="1" t="s">
        <v>192</v>
      </c>
      <c r="D7" s="85" t="s">
        <v>193</v>
      </c>
      <c r="E7" s="29" t="s">
        <v>190</v>
      </c>
    </row>
    <row r="8" spans="1:5" ht="409.5">
      <c r="A8" s="2">
        <v>5</v>
      </c>
      <c r="B8" s="1" t="s">
        <v>194</v>
      </c>
      <c r="C8" s="1" t="s">
        <v>195</v>
      </c>
      <c r="E8" s="29" t="s">
        <v>190</v>
      </c>
    </row>
    <row r="9" spans="1:5" ht="116.1">
      <c r="A9" s="2">
        <v>6</v>
      </c>
      <c r="B9" s="1" t="s">
        <v>196</v>
      </c>
      <c r="C9" s="1" t="s">
        <v>197</v>
      </c>
      <c r="D9" s="1" t="s">
        <v>198</v>
      </c>
      <c r="E9" s="29" t="s">
        <v>190</v>
      </c>
    </row>
    <row r="10" spans="1:5" ht="188.45">
      <c r="A10" s="2">
        <v>7</v>
      </c>
      <c r="B10" s="1" t="s">
        <v>196</v>
      </c>
      <c r="C10" s="1" t="s">
        <v>199</v>
      </c>
      <c r="D10" s="46" t="s">
        <v>200</v>
      </c>
      <c r="E10" s="29" t="s">
        <v>190</v>
      </c>
    </row>
    <row r="11" spans="1:5" ht="57.95">
      <c r="A11" s="30">
        <v>8</v>
      </c>
      <c r="B11" s="1" t="s">
        <v>201</v>
      </c>
      <c r="C11" s="1" t="s">
        <v>202</v>
      </c>
      <c r="D11" s="46" t="s">
        <v>203</v>
      </c>
      <c r="E11" s="29" t="s">
        <v>190</v>
      </c>
    </row>
    <row r="12" spans="1:5" ht="159.6">
      <c r="A12" s="2">
        <v>9</v>
      </c>
      <c r="B12" s="1" t="s">
        <v>204</v>
      </c>
      <c r="C12" s="1" t="s">
        <v>205</v>
      </c>
      <c r="D12" s="46"/>
      <c r="E12" s="29" t="s">
        <v>206</v>
      </c>
    </row>
    <row r="13" spans="1:5" ht="101.45">
      <c r="A13" s="2">
        <v>10</v>
      </c>
      <c r="B13" s="29" t="s">
        <v>207</v>
      </c>
      <c r="C13" s="29" t="s">
        <v>208</v>
      </c>
      <c r="D13" s="46" t="s">
        <v>209</v>
      </c>
      <c r="E13" s="29" t="s">
        <v>206</v>
      </c>
    </row>
    <row r="14" spans="1:5" ht="174">
      <c r="A14" s="28">
        <v>11</v>
      </c>
      <c r="B14" s="29" t="s">
        <v>39</v>
      </c>
      <c r="C14" s="29" t="s">
        <v>210</v>
      </c>
      <c r="D14" s="29" t="s">
        <v>211</v>
      </c>
      <c r="E14" s="29" t="s">
        <v>206</v>
      </c>
    </row>
    <row r="15" spans="1:5" ht="174">
      <c r="A15" s="2">
        <v>12</v>
      </c>
      <c r="B15" s="1" t="s">
        <v>212</v>
      </c>
      <c r="C15" s="1" t="s">
        <v>213</v>
      </c>
      <c r="E15" s="29" t="s">
        <v>206</v>
      </c>
    </row>
    <row r="16" spans="1:5" ht="43.5">
      <c r="A16" s="26">
        <v>3.2</v>
      </c>
      <c r="B16" s="27" t="s">
        <v>214</v>
      </c>
    </row>
    <row r="17" spans="1:5" ht="246.6">
      <c r="A17" s="2">
        <v>1</v>
      </c>
      <c r="B17" s="1" t="s">
        <v>215</v>
      </c>
      <c r="C17" s="1" t="s">
        <v>216</v>
      </c>
      <c r="D17" s="1" t="s">
        <v>217</v>
      </c>
      <c r="E17" s="29" t="s">
        <v>206</v>
      </c>
    </row>
    <row r="18" spans="1:5" ht="144.94999999999999">
      <c r="A18" s="2">
        <v>2</v>
      </c>
      <c r="B18" s="1" t="s">
        <v>215</v>
      </c>
      <c r="C18" s="1" t="s">
        <v>218</v>
      </c>
      <c r="D18" s="25"/>
      <c r="E18" s="29" t="s">
        <v>206</v>
      </c>
    </row>
    <row r="19" spans="1:5" ht="43.5">
      <c r="A19" s="2">
        <v>3</v>
      </c>
      <c r="B19" s="1" t="s">
        <v>204</v>
      </c>
      <c r="E19" s="29" t="s">
        <v>206</v>
      </c>
    </row>
    <row r="20" spans="1:5" ht="116.1">
      <c r="A20" s="2">
        <v>4</v>
      </c>
      <c r="B20" s="1" t="s">
        <v>219</v>
      </c>
      <c r="C20" s="1" t="s">
        <v>220</v>
      </c>
      <c r="E20" s="29" t="s">
        <v>206</v>
      </c>
    </row>
    <row r="21" spans="1:5" ht="217.5">
      <c r="A21" s="2">
        <v>5</v>
      </c>
      <c r="B21" s="1" t="s">
        <v>221</v>
      </c>
      <c r="C21" s="1" t="s">
        <v>222</v>
      </c>
      <c r="E21" s="29" t="s">
        <v>206</v>
      </c>
    </row>
    <row r="22" spans="1:5" ht="261">
      <c r="A22" s="2">
        <v>6</v>
      </c>
      <c r="B22" s="1" t="s">
        <v>223</v>
      </c>
      <c r="C22" s="1" t="s">
        <v>224</v>
      </c>
      <c r="E22" s="29" t="s">
        <v>225</v>
      </c>
    </row>
    <row r="23" spans="1:5" ht="57.95">
      <c r="A23" s="2">
        <v>7</v>
      </c>
      <c r="B23" s="1" t="s">
        <v>226</v>
      </c>
      <c r="C23" s="1" t="s">
        <v>227</v>
      </c>
      <c r="D23" s="25" t="s">
        <v>228</v>
      </c>
      <c r="E23" s="1" t="s">
        <v>229</v>
      </c>
    </row>
    <row r="24" spans="1:5" ht="246.6">
      <c r="A24" s="2">
        <v>8</v>
      </c>
      <c r="B24" s="1" t="s">
        <v>230</v>
      </c>
      <c r="C24" s="1" t="s">
        <v>231</v>
      </c>
      <c r="E24" s="29" t="s">
        <v>225</v>
      </c>
    </row>
    <row r="25" spans="1:5" ht="101.45">
      <c r="A25" s="2">
        <v>9</v>
      </c>
      <c r="B25" s="1" t="s">
        <v>232</v>
      </c>
      <c r="C25" s="1" t="s">
        <v>233</v>
      </c>
      <c r="D25" s="25" t="s">
        <v>234</v>
      </c>
      <c r="E25" s="29" t="s">
        <v>225</v>
      </c>
    </row>
    <row r="26" spans="1:5" ht="72.599999999999994">
      <c r="A26" s="2">
        <v>10</v>
      </c>
      <c r="B26" s="1" t="s">
        <v>219</v>
      </c>
      <c r="C26" s="1" t="s">
        <v>235</v>
      </c>
      <c r="E26" s="29" t="s">
        <v>225</v>
      </c>
    </row>
    <row r="27" spans="1:5" ht="159.6">
      <c r="A27" s="2">
        <v>11</v>
      </c>
      <c r="B27" s="1" t="s">
        <v>236</v>
      </c>
      <c r="C27" s="1" t="s">
        <v>237</v>
      </c>
      <c r="E27" s="29" t="s">
        <v>238</v>
      </c>
    </row>
    <row r="28" spans="1:5" ht="29.1">
      <c r="A28" s="26">
        <v>3.3</v>
      </c>
      <c r="B28" s="27" t="s">
        <v>239</v>
      </c>
    </row>
    <row r="29" spans="1:5" ht="159.6">
      <c r="A29" s="2">
        <v>1</v>
      </c>
      <c r="B29" s="1" t="s">
        <v>240</v>
      </c>
      <c r="C29" s="1" t="s">
        <v>241</v>
      </c>
      <c r="E29" s="1" t="s">
        <v>242</v>
      </c>
    </row>
    <row r="30" spans="1:5" ht="72.599999999999994">
      <c r="A30" s="30">
        <v>2</v>
      </c>
      <c r="B30" s="1" t="s">
        <v>243</v>
      </c>
      <c r="C30" s="1" t="s">
        <v>244</v>
      </c>
      <c r="E30" s="1" t="s">
        <v>242</v>
      </c>
    </row>
    <row r="31" spans="1:5" ht="57.95">
      <c r="A31" s="30">
        <v>3</v>
      </c>
      <c r="B31" s="1" t="s">
        <v>245</v>
      </c>
      <c r="C31" s="1" t="s">
        <v>246</v>
      </c>
      <c r="E31" s="1" t="s">
        <v>242</v>
      </c>
    </row>
    <row r="32" spans="1:5" ht="116.1">
      <c r="A32" s="30">
        <v>4</v>
      </c>
      <c r="B32" s="1" t="s">
        <v>247</v>
      </c>
      <c r="C32" s="1" t="s">
        <v>248</v>
      </c>
      <c r="E32" s="1" t="s">
        <v>242</v>
      </c>
    </row>
    <row r="33" spans="1:5" ht="159.6">
      <c r="A33" s="2">
        <v>5</v>
      </c>
      <c r="B33" s="1" t="s">
        <v>249</v>
      </c>
      <c r="C33" s="1" t="s">
        <v>250</v>
      </c>
      <c r="D33" s="25"/>
      <c r="E33" s="1" t="s">
        <v>251</v>
      </c>
    </row>
    <row r="34" spans="1:5" ht="29.1">
      <c r="A34" s="5">
        <v>3.4</v>
      </c>
      <c r="B34" s="6" t="s">
        <v>252</v>
      </c>
      <c r="C34" s="3"/>
      <c r="D34" s="3"/>
      <c r="E34" s="3"/>
    </row>
    <row r="35" spans="1:5" ht="391.5">
      <c r="A35" s="21">
        <v>1</v>
      </c>
      <c r="B35" s="3" t="s">
        <v>253</v>
      </c>
      <c r="C35" s="3" t="s">
        <v>254</v>
      </c>
      <c r="D35" s="57"/>
      <c r="E35" s="3" t="s">
        <v>255</v>
      </c>
    </row>
    <row r="36" spans="1:5" ht="409.5">
      <c r="A36" s="21">
        <v>2</v>
      </c>
      <c r="B36" s="3" t="s">
        <v>256</v>
      </c>
      <c r="C36" s="3" t="s">
        <v>257</v>
      </c>
      <c r="D36" s="57"/>
      <c r="E36" s="3" t="s">
        <v>258</v>
      </c>
    </row>
    <row r="37" spans="1:5" ht="261">
      <c r="A37" s="21">
        <v>3</v>
      </c>
      <c r="B37" s="3" t="s">
        <v>259</v>
      </c>
      <c r="C37" s="3" t="s">
        <v>260</v>
      </c>
      <c r="D37" s="57"/>
      <c r="E37" s="3" t="s">
        <v>261</v>
      </c>
    </row>
    <row r="38" spans="1:5" ht="87">
      <c r="A38" s="58">
        <v>4</v>
      </c>
      <c r="B38" s="59" t="s">
        <v>160</v>
      </c>
      <c r="C38" s="59" t="s">
        <v>262</v>
      </c>
      <c r="D38" s="60"/>
      <c r="E38" s="59" t="s">
        <v>263</v>
      </c>
    </row>
    <row r="39" spans="1:5" ht="57.95">
      <c r="A39" s="21">
        <v>5</v>
      </c>
      <c r="B39" s="3" t="s">
        <v>264</v>
      </c>
      <c r="C39" s="3" t="s">
        <v>265</v>
      </c>
      <c r="D39" s="57"/>
      <c r="E39" s="3" t="s">
        <v>266</v>
      </c>
    </row>
    <row r="40" spans="1:5" ht="116.1">
      <c r="A40" s="4">
        <v>6</v>
      </c>
      <c r="B40" s="3" t="s">
        <v>267</v>
      </c>
      <c r="C40" s="3" t="s">
        <v>268</v>
      </c>
      <c r="D40" s="3"/>
      <c r="E40" s="3" t="s">
        <v>266</v>
      </c>
    </row>
    <row r="41" spans="1:5">
      <c r="A41" s="4"/>
      <c r="B41" s="3"/>
      <c r="C41" s="3"/>
      <c r="D41" s="3"/>
      <c r="E41" s="3"/>
    </row>
    <row r="42" spans="1:5">
      <c r="A42" s="4"/>
      <c r="B42" s="3"/>
      <c r="C42" s="3"/>
      <c r="D42" s="3"/>
      <c r="E42" s="3"/>
    </row>
    <row r="43" spans="1:5">
      <c r="A43" s="4"/>
      <c r="B43" s="3"/>
      <c r="C43" s="3"/>
      <c r="D43" s="3"/>
      <c r="E43" s="3"/>
    </row>
    <row r="44" spans="1:5">
      <c r="A44" s="4"/>
      <c r="B44" s="3"/>
      <c r="C44" s="3"/>
      <c r="D44" s="3"/>
      <c r="E44" s="3"/>
    </row>
    <row r="45" spans="1:5">
      <c r="A45" s="4"/>
      <c r="B45" s="3"/>
      <c r="C45" s="3"/>
      <c r="D45" s="3"/>
      <c r="E45" s="3"/>
    </row>
    <row r="46" spans="1:5">
      <c r="A46" s="4"/>
      <c r="B46" s="3"/>
      <c r="C46" s="3"/>
      <c r="D46" s="3"/>
      <c r="E46" s="3"/>
    </row>
    <row r="47" spans="1:5">
      <c r="A47" s="4"/>
      <c r="B47" s="3"/>
      <c r="C47" s="3"/>
      <c r="D47" s="3"/>
      <c r="E47" s="3"/>
    </row>
    <row r="48" spans="1:5">
      <c r="A48" s="4"/>
      <c r="B48" s="3"/>
      <c r="C48" s="3"/>
      <c r="D48" s="3"/>
      <c r="E48" s="3"/>
    </row>
    <row r="49" spans="1:5">
      <c r="A49" s="4"/>
      <c r="B49" s="3"/>
      <c r="C49" s="3"/>
      <c r="D49" s="3"/>
      <c r="E49" s="3"/>
    </row>
  </sheetData>
  <hyperlinks>
    <hyperlink ref="D6" r:id="rId1" xr:uid="{18ECB57E-D634-405C-B25E-A5DD98D0960E}"/>
    <hyperlink ref="D23" r:id="rId2" xr:uid="{4E358874-9624-4360-B614-2D86C76562DC}"/>
    <hyperlink ref="D25" r:id="rId3" xr:uid="{66B2B2FF-7114-4E50-8094-B56DAA5EA289}"/>
  </hyperlinks>
  <pageMargins left="0.7" right="0.7" top="0.75" bottom="0.75" header="0.3" footer="0.3"/>
  <pageSetup paperSize="9" orientation="portrait"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A365-254E-4B61-824B-1D8F2FDD3731}">
  <dimension ref="A1:E19"/>
  <sheetViews>
    <sheetView topLeftCell="C1" workbookViewId="0">
      <pane ySplit="1" topLeftCell="A2" activePane="bottomLeft" state="frozen"/>
      <selection pane="bottomLeft" activeCell="F19" sqref="F18:F19"/>
    </sheetView>
  </sheetViews>
  <sheetFormatPr defaultColWidth="8.85546875" defaultRowHeight="14.45"/>
  <cols>
    <col min="1" max="1" width="9.140625" style="30" customWidth="1"/>
    <col min="2" max="2" width="29.7109375" style="1" customWidth="1"/>
    <col min="3" max="3" width="65.85546875" style="1" customWidth="1"/>
    <col min="4" max="4" width="55.5703125" style="1" customWidth="1"/>
    <col min="5" max="5" width="29.85546875" style="1" customWidth="1"/>
    <col min="6" max="16384" width="8.85546875" style="1"/>
  </cols>
  <sheetData>
    <row r="1" spans="1:5">
      <c r="A1" s="30" t="s">
        <v>2</v>
      </c>
      <c r="B1" s="1" t="s">
        <v>3</v>
      </c>
      <c r="C1" s="1" t="s">
        <v>4</v>
      </c>
      <c r="D1" s="1" t="s">
        <v>5</v>
      </c>
      <c r="E1" s="1" t="s">
        <v>6</v>
      </c>
    </row>
    <row r="2" spans="1:5" ht="43.5">
      <c r="A2" s="69">
        <v>4</v>
      </c>
      <c r="B2" s="70" t="s">
        <v>269</v>
      </c>
      <c r="C2" s="3" t="s">
        <v>270</v>
      </c>
      <c r="D2" s="57" t="s">
        <v>271</v>
      </c>
      <c r="E2" s="3"/>
    </row>
    <row r="3" spans="1:5">
      <c r="A3" s="71">
        <v>4</v>
      </c>
      <c r="B3" s="6" t="s">
        <v>272</v>
      </c>
      <c r="C3" s="3"/>
      <c r="D3" s="3"/>
      <c r="E3" s="3"/>
    </row>
    <row r="4" spans="1:5" ht="159.6">
      <c r="A4" s="21">
        <v>1</v>
      </c>
      <c r="B4" s="3" t="s">
        <v>273</v>
      </c>
      <c r="C4" s="3" t="s">
        <v>274</v>
      </c>
      <c r="D4" s="57"/>
      <c r="E4" s="3" t="s">
        <v>275</v>
      </c>
    </row>
    <row r="5" spans="1:5" ht="144.94999999999999">
      <c r="A5" s="21">
        <v>2</v>
      </c>
      <c r="B5" s="3" t="s">
        <v>272</v>
      </c>
      <c r="C5" s="3" t="s">
        <v>276</v>
      </c>
      <c r="D5" s="3"/>
      <c r="E5" s="3" t="s">
        <v>277</v>
      </c>
    </row>
    <row r="6" spans="1:5" ht="144.94999999999999">
      <c r="A6" s="21">
        <v>3</v>
      </c>
      <c r="B6" s="3" t="s">
        <v>278</v>
      </c>
      <c r="C6" s="3" t="s">
        <v>279</v>
      </c>
      <c r="D6" s="57"/>
      <c r="E6" s="3" t="s">
        <v>277</v>
      </c>
    </row>
    <row r="7" spans="1:5" ht="144.94999999999999">
      <c r="A7" s="21">
        <v>4</v>
      </c>
      <c r="B7" s="3" t="s">
        <v>280</v>
      </c>
      <c r="C7" s="3" t="s">
        <v>281</v>
      </c>
      <c r="D7" s="57"/>
      <c r="E7" s="3" t="s">
        <v>277</v>
      </c>
    </row>
    <row r="8" spans="1:5" ht="144.94999999999999">
      <c r="A8" s="21">
        <v>5</v>
      </c>
      <c r="B8" s="3" t="s">
        <v>282</v>
      </c>
      <c r="C8" s="3" t="s">
        <v>283</v>
      </c>
      <c r="D8" s="3"/>
      <c r="E8" s="3" t="s">
        <v>277</v>
      </c>
    </row>
    <row r="9" spans="1:5" ht="144.94999999999999">
      <c r="A9" s="21">
        <v>6</v>
      </c>
      <c r="B9" s="3" t="s">
        <v>284</v>
      </c>
      <c r="C9" s="3" t="s">
        <v>285</v>
      </c>
      <c r="D9" s="3"/>
      <c r="E9" s="3" t="s">
        <v>277</v>
      </c>
    </row>
    <row r="10" spans="1:5" ht="144.94999999999999">
      <c r="A10" s="21">
        <v>7</v>
      </c>
      <c r="B10" s="3" t="s">
        <v>286</v>
      </c>
      <c r="C10" s="3" t="s">
        <v>287</v>
      </c>
      <c r="D10" s="3"/>
      <c r="E10" s="3" t="s">
        <v>277</v>
      </c>
    </row>
    <row r="11" spans="1:5" ht="144.94999999999999">
      <c r="A11" s="21">
        <v>8</v>
      </c>
      <c r="B11" s="3" t="s">
        <v>286</v>
      </c>
      <c r="C11" s="3" t="s">
        <v>288</v>
      </c>
      <c r="D11" s="57"/>
      <c r="E11" s="3" t="s">
        <v>277</v>
      </c>
    </row>
    <row r="12" spans="1:5" ht="43.5">
      <c r="A12" s="58">
        <v>9</v>
      </c>
      <c r="B12" s="59" t="s">
        <v>289</v>
      </c>
      <c r="C12" s="59" t="s">
        <v>290</v>
      </c>
      <c r="D12" s="59"/>
      <c r="E12" s="59" t="s">
        <v>291</v>
      </c>
    </row>
    <row r="13" spans="1:5" ht="101.45">
      <c r="A13" s="58">
        <v>10</v>
      </c>
      <c r="B13" s="59" t="s">
        <v>292</v>
      </c>
      <c r="C13" s="59" t="s">
        <v>293</v>
      </c>
      <c r="D13" s="59"/>
      <c r="E13" s="59" t="s">
        <v>291</v>
      </c>
    </row>
    <row r="14" spans="1:5" ht="43.5">
      <c r="A14" s="22">
        <v>11</v>
      </c>
      <c r="B14" s="14" t="s">
        <v>294</v>
      </c>
      <c r="C14" s="3" t="s">
        <v>295</v>
      </c>
      <c r="D14" s="3"/>
      <c r="E14" s="3" t="s">
        <v>296</v>
      </c>
    </row>
    <row r="15" spans="1:5" ht="116.1">
      <c r="A15" s="21">
        <v>12</v>
      </c>
      <c r="B15" s="3" t="s">
        <v>247</v>
      </c>
      <c r="C15" s="3" t="s">
        <v>297</v>
      </c>
      <c r="D15" s="3"/>
      <c r="E15" s="3" t="s">
        <v>298</v>
      </c>
    </row>
    <row r="16" spans="1:5" ht="57.95">
      <c r="A16" s="21">
        <v>13</v>
      </c>
      <c r="B16" s="3" t="s">
        <v>294</v>
      </c>
      <c r="C16" s="3" t="s">
        <v>299</v>
      </c>
      <c r="D16" s="3"/>
      <c r="E16" s="3" t="s">
        <v>300</v>
      </c>
    </row>
    <row r="17" spans="1:5">
      <c r="A17" s="71">
        <v>4.0999999999999996</v>
      </c>
      <c r="B17" s="6" t="s">
        <v>301</v>
      </c>
      <c r="C17" s="3"/>
      <c r="D17" s="3"/>
      <c r="E17" s="3"/>
    </row>
    <row r="18" spans="1:5" ht="101.45">
      <c r="A18" s="21">
        <v>1</v>
      </c>
      <c r="B18" s="3" t="s">
        <v>302</v>
      </c>
      <c r="C18" s="3" t="s">
        <v>303</v>
      </c>
      <c r="D18" s="3"/>
      <c r="E18" s="3" t="s">
        <v>304</v>
      </c>
    </row>
    <row r="19" spans="1:5" ht="57.95">
      <c r="A19" s="58">
        <v>2</v>
      </c>
      <c r="B19" s="59" t="s">
        <v>305</v>
      </c>
      <c r="C19" s="59" t="s">
        <v>306</v>
      </c>
      <c r="D19" s="59"/>
      <c r="E19" s="59" t="s">
        <v>307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2F835-1039-4BE3-A6FF-719F51F91BA7}">
  <dimension ref="A1:E13"/>
  <sheetViews>
    <sheetView topLeftCell="C1" workbookViewId="0">
      <pane ySplit="1" topLeftCell="A2" activePane="bottomLeft" state="frozen"/>
      <selection pane="bottomLeft" activeCell="E13" sqref="E13"/>
    </sheetView>
  </sheetViews>
  <sheetFormatPr defaultColWidth="8.85546875" defaultRowHeight="14.45"/>
  <cols>
    <col min="1" max="1" width="9.140625" style="30" customWidth="1"/>
    <col min="2" max="2" width="29.7109375" style="1" customWidth="1"/>
    <col min="3" max="3" width="65.85546875" style="1" customWidth="1"/>
    <col min="4" max="4" width="59.28515625" style="1" customWidth="1"/>
    <col min="5" max="5" width="28.5703125" style="1" customWidth="1"/>
    <col min="6" max="16384" width="8.85546875" style="1"/>
  </cols>
  <sheetData>
    <row r="1" spans="1:5">
      <c r="A1" s="30" t="s">
        <v>2</v>
      </c>
      <c r="B1" s="1" t="s">
        <v>3</v>
      </c>
      <c r="C1" s="1" t="s">
        <v>4</v>
      </c>
      <c r="D1" s="1" t="s">
        <v>5</v>
      </c>
      <c r="E1" s="1" t="s">
        <v>6</v>
      </c>
    </row>
    <row r="2" spans="1:5" ht="43.5">
      <c r="A2" s="72">
        <v>5</v>
      </c>
      <c r="B2" s="73" t="s">
        <v>308</v>
      </c>
      <c r="C2" s="3" t="s">
        <v>309</v>
      </c>
      <c r="D2" s="57" t="s">
        <v>310</v>
      </c>
      <c r="E2" s="3"/>
    </row>
    <row r="3" spans="1:5">
      <c r="A3" s="71">
        <v>5</v>
      </c>
      <c r="B3" s="6" t="s">
        <v>311</v>
      </c>
      <c r="C3" s="3"/>
      <c r="D3" s="3"/>
      <c r="E3" s="3"/>
    </row>
    <row r="4" spans="1:5" ht="159.6">
      <c r="A4" s="21">
        <v>1</v>
      </c>
      <c r="B4" s="3" t="s">
        <v>312</v>
      </c>
      <c r="C4" s="3" t="s">
        <v>313</v>
      </c>
      <c r="D4" s="57"/>
      <c r="E4" s="3" t="s">
        <v>314</v>
      </c>
    </row>
    <row r="5" spans="1:5" ht="318.95">
      <c r="A5" s="21">
        <v>2</v>
      </c>
      <c r="B5" s="3" t="s">
        <v>315</v>
      </c>
      <c r="C5" s="3" t="s">
        <v>316</v>
      </c>
      <c r="D5" s="3"/>
      <c r="E5" s="3" t="s">
        <v>317</v>
      </c>
    </row>
    <row r="6" spans="1:5" ht="101.45">
      <c r="A6" s="21">
        <v>3</v>
      </c>
      <c r="B6" s="3" t="s">
        <v>318</v>
      </c>
      <c r="C6" s="3" t="s">
        <v>319</v>
      </c>
      <c r="D6" s="57"/>
      <c r="E6" s="3" t="s">
        <v>320</v>
      </c>
    </row>
    <row r="7" spans="1:5">
      <c r="A7" s="71">
        <v>5.0999999999999996</v>
      </c>
      <c r="B7" s="6" t="s">
        <v>321</v>
      </c>
      <c r="C7" s="3"/>
      <c r="D7" s="3"/>
      <c r="E7" s="3"/>
    </row>
    <row r="8" spans="1:5" ht="29.1">
      <c r="A8" s="58">
        <v>0</v>
      </c>
      <c r="B8" s="59" t="s">
        <v>322</v>
      </c>
      <c r="C8" s="59" t="s">
        <v>323</v>
      </c>
      <c r="D8" s="59" t="s">
        <v>193</v>
      </c>
      <c r="E8" s="59" t="s">
        <v>263</v>
      </c>
    </row>
    <row r="9" spans="1:5" ht="29.1">
      <c r="A9" s="71">
        <v>5.2</v>
      </c>
      <c r="B9" s="6" t="s">
        <v>324</v>
      </c>
      <c r="C9" s="3"/>
      <c r="D9" s="3"/>
      <c r="E9" s="3"/>
    </row>
    <row r="10" spans="1:5" ht="159.6">
      <c r="A10" s="21">
        <v>1</v>
      </c>
      <c r="B10" s="3" t="s">
        <v>325</v>
      </c>
      <c r="C10" s="3" t="s">
        <v>326</v>
      </c>
      <c r="D10" s="3"/>
      <c r="E10" s="74" t="s">
        <v>327</v>
      </c>
    </row>
    <row r="11" spans="1:5" ht="101.45">
      <c r="A11" s="21">
        <v>2</v>
      </c>
      <c r="B11" s="3" t="s">
        <v>328</v>
      </c>
      <c r="C11" s="3" t="s">
        <v>329</v>
      </c>
      <c r="D11" s="57" t="s">
        <v>330</v>
      </c>
      <c r="E11" s="3" t="s">
        <v>331</v>
      </c>
    </row>
    <row r="12" spans="1:5" ht="101.45">
      <c r="A12" s="58">
        <v>3</v>
      </c>
      <c r="B12" s="59" t="s">
        <v>332</v>
      </c>
      <c r="C12" s="59" t="s">
        <v>333</v>
      </c>
      <c r="D12" s="60" t="s">
        <v>162</v>
      </c>
      <c r="E12" s="59" t="s">
        <v>263</v>
      </c>
    </row>
    <row r="13" spans="1:5" ht="29.1">
      <c r="A13" s="71">
        <v>5.3</v>
      </c>
      <c r="B13" s="6" t="s">
        <v>334</v>
      </c>
      <c r="C13" s="3" t="s">
        <v>335</v>
      </c>
      <c r="D13" s="57" t="s">
        <v>336</v>
      </c>
      <c r="E13" s="55">
        <f>SUBTOTAL(109,E2:E12)</f>
        <v>0</v>
      </c>
    </row>
  </sheetData>
  <hyperlinks>
    <hyperlink ref="D2" r:id="rId1" xr:uid="{BCF41A88-E1AB-4ED5-BD3D-19854DB81D00}"/>
    <hyperlink ref="D11" r:id="rId2" xr:uid="{08088F86-5BCC-46A8-83C1-BE8C7FD3B1C6}"/>
    <hyperlink ref="D12" r:id="rId3" xr:uid="{C8916849-FCC6-47A3-BB14-F42C3CBB33E5}"/>
    <hyperlink ref="D13" r:id="rId4" xr:uid="{9C5AFA7E-748A-4BAA-AB9B-98F93D6F1F43}"/>
  </hyperlinks>
  <pageMargins left="0.7" right="0.7" top="0.75" bottom="0.75" header="0.3" footer="0.3"/>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C061-6DB9-4698-A0A6-3FB70BDBC450}">
  <dimension ref="A1:F75"/>
  <sheetViews>
    <sheetView topLeftCell="C1" workbookViewId="0">
      <pane ySplit="1" topLeftCell="A2" activePane="bottomLeft" state="frozen"/>
      <selection pane="bottomLeft" activeCell="E6" sqref="E6"/>
    </sheetView>
  </sheetViews>
  <sheetFormatPr defaultColWidth="8.85546875" defaultRowHeight="14.45"/>
  <cols>
    <col min="1" max="1" width="9.140625" style="30" customWidth="1"/>
    <col min="2" max="2" width="29.7109375" style="1" customWidth="1"/>
    <col min="3" max="3" width="65.85546875" style="1" customWidth="1"/>
    <col min="4" max="4" width="46.140625" style="1" customWidth="1"/>
    <col min="5" max="5" width="38.28515625" style="1" customWidth="1"/>
    <col min="6" max="16384" width="8.85546875" style="1"/>
  </cols>
  <sheetData>
    <row r="1" spans="1:6">
      <c r="A1" s="30" t="s">
        <v>2</v>
      </c>
      <c r="B1" s="1" t="s">
        <v>3</v>
      </c>
      <c r="C1" s="1" t="s">
        <v>4</v>
      </c>
      <c r="D1" s="1" t="s">
        <v>5</v>
      </c>
      <c r="E1" s="1" t="s">
        <v>337</v>
      </c>
      <c r="F1" s="38" t="s">
        <v>338</v>
      </c>
    </row>
    <row r="2" spans="1:6" ht="43.5">
      <c r="A2" s="34">
        <v>6</v>
      </c>
      <c r="B2" s="35" t="s">
        <v>339</v>
      </c>
      <c r="C2" s="10" t="s">
        <v>340</v>
      </c>
      <c r="D2" s="36" t="s">
        <v>341</v>
      </c>
    </row>
    <row r="3" spans="1:6" ht="29.1">
      <c r="A3" s="22">
        <v>1</v>
      </c>
      <c r="B3" s="14" t="s">
        <v>342</v>
      </c>
      <c r="C3" s="3" t="s">
        <v>343</v>
      </c>
      <c r="D3" s="8"/>
    </row>
    <row r="4" spans="1:6">
      <c r="A4" s="23">
        <v>6.1</v>
      </c>
      <c r="B4" s="17" t="s">
        <v>344</v>
      </c>
      <c r="C4" s="12"/>
      <c r="D4" s="15"/>
    </row>
    <row r="5" spans="1:6" ht="116.1">
      <c r="A5" s="30">
        <v>1</v>
      </c>
      <c r="B5" s="1" t="s">
        <v>345</v>
      </c>
      <c r="C5" s="1" t="s">
        <v>346</v>
      </c>
      <c r="D5" s="25"/>
      <c r="E5" s="1" t="s">
        <v>347</v>
      </c>
    </row>
    <row r="6" spans="1:6" ht="116.1">
      <c r="A6" s="30">
        <v>2</v>
      </c>
      <c r="B6" s="1" t="s">
        <v>348</v>
      </c>
      <c r="C6" s="1" t="s">
        <v>349</v>
      </c>
      <c r="E6" s="1" t="s">
        <v>347</v>
      </c>
    </row>
    <row r="7" spans="1:6" ht="174">
      <c r="A7" s="30">
        <v>3</v>
      </c>
      <c r="B7" s="1" t="s">
        <v>350</v>
      </c>
      <c r="C7" s="1" t="s">
        <v>351</v>
      </c>
      <c r="D7" s="25"/>
      <c r="E7" s="1" t="s">
        <v>352</v>
      </c>
    </row>
    <row r="8" spans="1:6" ht="43.5">
      <c r="A8" s="30">
        <v>4</v>
      </c>
      <c r="B8" s="1" t="s">
        <v>353</v>
      </c>
      <c r="C8" s="1" t="s">
        <v>354</v>
      </c>
      <c r="E8" s="1" t="s">
        <v>355</v>
      </c>
    </row>
    <row r="9" spans="1:6" ht="72.599999999999994">
      <c r="A9" s="37">
        <v>5</v>
      </c>
      <c r="B9" s="38" t="s">
        <v>356</v>
      </c>
      <c r="C9" s="38" t="s">
        <v>357</v>
      </c>
      <c r="D9" s="39"/>
      <c r="E9" s="1" t="s">
        <v>355</v>
      </c>
    </row>
    <row r="10" spans="1:6" ht="144.94999999999999">
      <c r="A10" s="30">
        <v>6</v>
      </c>
      <c r="B10" s="1" t="s">
        <v>358</v>
      </c>
      <c r="C10" s="1" t="s">
        <v>359</v>
      </c>
      <c r="E10" s="1" t="s">
        <v>360</v>
      </c>
    </row>
    <row r="11" spans="1:6" ht="101.45">
      <c r="A11" s="30">
        <v>7</v>
      </c>
      <c r="B11" s="1" t="s">
        <v>361</v>
      </c>
      <c r="C11" s="1" t="s">
        <v>362</v>
      </c>
      <c r="E11" s="1" t="s">
        <v>360</v>
      </c>
    </row>
    <row r="12" spans="1:6" ht="130.5">
      <c r="A12" s="37">
        <v>8</v>
      </c>
      <c r="B12" s="38" t="s">
        <v>363</v>
      </c>
      <c r="C12" s="38" t="s">
        <v>364</v>
      </c>
      <c r="D12" s="40"/>
      <c r="E12" s="1" t="s">
        <v>365</v>
      </c>
    </row>
    <row r="13" spans="1:6" ht="116.1">
      <c r="A13" s="30">
        <v>9</v>
      </c>
      <c r="B13" s="1" t="s">
        <v>366</v>
      </c>
      <c r="C13" s="1" t="s">
        <v>367</v>
      </c>
      <c r="D13" s="25"/>
      <c r="E13" s="1" t="s">
        <v>347</v>
      </c>
    </row>
    <row r="14" spans="1:6" ht="57.95">
      <c r="A14" s="20">
        <v>10</v>
      </c>
      <c r="B14" s="10" t="s">
        <v>368</v>
      </c>
      <c r="C14" s="10" t="s">
        <v>369</v>
      </c>
      <c r="D14" s="36"/>
      <c r="E14" s="1" t="s">
        <v>370</v>
      </c>
    </row>
    <row r="15" spans="1:6" ht="29.1">
      <c r="A15" s="23">
        <v>6.2</v>
      </c>
      <c r="B15" s="17" t="s">
        <v>371</v>
      </c>
      <c r="C15" s="12"/>
      <c r="D15" s="15"/>
    </row>
    <row r="16" spans="1:6" ht="130.5">
      <c r="A16" s="30">
        <v>1</v>
      </c>
      <c r="B16" s="1" t="s">
        <v>372</v>
      </c>
      <c r="C16" s="1" t="s">
        <v>373</v>
      </c>
    </row>
    <row r="17" spans="1:5" ht="29.1">
      <c r="A17" s="37">
        <v>2</v>
      </c>
      <c r="B17" s="38" t="s">
        <v>374</v>
      </c>
      <c r="C17" s="38" t="s">
        <v>375</v>
      </c>
      <c r="D17" s="40" t="s">
        <v>100</v>
      </c>
    </row>
    <row r="18" spans="1:5" ht="144.94999999999999">
      <c r="A18" s="30">
        <v>3</v>
      </c>
      <c r="B18" s="1" t="s">
        <v>376</v>
      </c>
      <c r="C18" s="1" t="s">
        <v>377</v>
      </c>
    </row>
    <row r="19" spans="1:5" ht="72.599999999999994">
      <c r="A19" s="30">
        <v>4</v>
      </c>
      <c r="B19" s="1" t="s">
        <v>378</v>
      </c>
      <c r="C19" s="1" t="s">
        <v>379</v>
      </c>
      <c r="D19" s="25" t="s">
        <v>380</v>
      </c>
    </row>
    <row r="20" spans="1:5" ht="43.5">
      <c r="A20" s="30">
        <v>5</v>
      </c>
      <c r="B20" s="1" t="s">
        <v>381</v>
      </c>
      <c r="C20" s="1" t="s">
        <v>382</v>
      </c>
      <c r="D20" s="25" t="s">
        <v>383</v>
      </c>
    </row>
    <row r="21" spans="1:5" ht="29.1">
      <c r="A21" s="37">
        <v>6</v>
      </c>
      <c r="B21" s="38" t="s">
        <v>384</v>
      </c>
      <c r="C21" s="38" t="s">
        <v>385</v>
      </c>
      <c r="D21" s="39"/>
    </row>
    <row r="22" spans="1:5" ht="29.1">
      <c r="A22" s="24">
        <v>7</v>
      </c>
      <c r="B22" s="12" t="s">
        <v>386</v>
      </c>
      <c r="C22" s="12" t="s">
        <v>387</v>
      </c>
      <c r="D22" s="15"/>
    </row>
    <row r="23" spans="1:5" ht="57.95">
      <c r="A23" s="24">
        <v>8</v>
      </c>
      <c r="B23" s="12" t="s">
        <v>388</v>
      </c>
      <c r="C23" s="12" t="s">
        <v>389</v>
      </c>
      <c r="D23" s="15"/>
    </row>
    <row r="24" spans="1:5" ht="29.1">
      <c r="A24" s="30">
        <v>9</v>
      </c>
      <c r="B24" s="1" t="s">
        <v>390</v>
      </c>
      <c r="C24" s="1" t="s">
        <v>391</v>
      </c>
      <c r="E24" s="1" t="s">
        <v>392</v>
      </c>
    </row>
    <row r="25" spans="1:5" ht="43.5">
      <c r="A25" s="41">
        <v>6.3</v>
      </c>
      <c r="B25" s="42" t="s">
        <v>393</v>
      </c>
      <c r="C25" s="38"/>
      <c r="D25" s="40" t="s">
        <v>394</v>
      </c>
    </row>
    <row r="26" spans="1:5" ht="116.1">
      <c r="A26" s="30">
        <v>1</v>
      </c>
      <c r="B26" s="1" t="s">
        <v>395</v>
      </c>
      <c r="C26" s="1" t="s">
        <v>396</v>
      </c>
      <c r="D26" s="25" t="s">
        <v>397</v>
      </c>
      <c r="E26" s="1" t="s">
        <v>398</v>
      </c>
    </row>
    <row r="27" spans="1:5" ht="275.45">
      <c r="A27" s="37">
        <v>2</v>
      </c>
      <c r="B27" s="38" t="s">
        <v>399</v>
      </c>
      <c r="C27" s="38" t="s">
        <v>400</v>
      </c>
      <c r="D27" s="40"/>
      <c r="E27" s="1" t="s">
        <v>401</v>
      </c>
    </row>
    <row r="28" spans="1:5" ht="174">
      <c r="A28" s="30">
        <v>3</v>
      </c>
      <c r="B28" s="1" t="s">
        <v>402</v>
      </c>
      <c r="C28" s="1" t="s">
        <v>403</v>
      </c>
      <c r="E28" s="1" t="s">
        <v>404</v>
      </c>
    </row>
    <row r="29" spans="1:5" ht="144.94999999999999">
      <c r="A29" s="20">
        <v>4</v>
      </c>
      <c r="B29" s="10" t="s">
        <v>405</v>
      </c>
      <c r="C29" s="10" t="s">
        <v>406</v>
      </c>
      <c r="D29" s="36" t="s">
        <v>407</v>
      </c>
      <c r="E29" s="1" t="s">
        <v>408</v>
      </c>
    </row>
    <row r="30" spans="1:5" ht="43.5">
      <c r="A30" s="24">
        <v>5</v>
      </c>
      <c r="B30" s="12" t="s">
        <v>409</v>
      </c>
      <c r="C30" s="12" t="s">
        <v>410</v>
      </c>
      <c r="D30" s="15"/>
      <c r="E30" s="1" t="s">
        <v>411</v>
      </c>
    </row>
    <row r="31" spans="1:5" ht="29.1">
      <c r="A31" s="24"/>
      <c r="B31" s="17" t="s">
        <v>412</v>
      </c>
      <c r="C31" s="12"/>
      <c r="D31" s="15"/>
    </row>
    <row r="32" spans="1:5" ht="87">
      <c r="A32" s="24">
        <v>6</v>
      </c>
      <c r="B32" s="12" t="s">
        <v>413</v>
      </c>
      <c r="C32" s="12" t="s">
        <v>414</v>
      </c>
      <c r="D32" s="15"/>
    </row>
    <row r="33" spans="1:6" ht="57.95">
      <c r="A33" s="30">
        <v>7</v>
      </c>
      <c r="B33" s="1" t="s">
        <v>415</v>
      </c>
      <c r="C33" s="1" t="s">
        <v>416</v>
      </c>
    </row>
    <row r="34" spans="1:6" ht="144.94999999999999">
      <c r="A34" s="30">
        <v>8</v>
      </c>
      <c r="B34" s="1" t="s">
        <v>417</v>
      </c>
      <c r="C34" s="1" t="s">
        <v>418</v>
      </c>
    </row>
    <row r="35" spans="1:6" ht="43.5">
      <c r="A35" s="20"/>
      <c r="B35" s="43" t="s">
        <v>419</v>
      </c>
      <c r="C35" s="10"/>
      <c r="D35" s="40" t="s">
        <v>420</v>
      </c>
    </row>
    <row r="36" spans="1:6" ht="87">
      <c r="A36" s="24">
        <v>9</v>
      </c>
      <c r="B36" s="12" t="s">
        <v>421</v>
      </c>
      <c r="C36" s="18" t="s">
        <v>422</v>
      </c>
      <c r="D36" s="13" t="s">
        <v>423</v>
      </c>
    </row>
    <row r="37" spans="1:6" ht="116.1">
      <c r="A37" s="24">
        <v>10</v>
      </c>
      <c r="B37" s="12" t="s">
        <v>424</v>
      </c>
      <c r="C37" s="12" t="s">
        <v>425</v>
      </c>
      <c r="D37" s="13"/>
    </row>
    <row r="38" spans="1:6" ht="87">
      <c r="A38" s="24">
        <v>11</v>
      </c>
      <c r="B38" s="12" t="s">
        <v>426</v>
      </c>
      <c r="C38" s="12" t="s">
        <v>427</v>
      </c>
      <c r="D38" s="15"/>
    </row>
    <row r="39" spans="1:6" ht="43.5">
      <c r="A39" s="24">
        <v>12</v>
      </c>
      <c r="B39" s="12" t="s">
        <v>428</v>
      </c>
      <c r="C39" s="12" t="s">
        <v>429</v>
      </c>
      <c r="D39" s="15"/>
    </row>
    <row r="40" spans="1:6" ht="87">
      <c r="A40" s="24">
        <v>13</v>
      </c>
      <c r="B40" s="12" t="s">
        <v>430</v>
      </c>
      <c r="C40" s="12" t="s">
        <v>431</v>
      </c>
      <c r="D40" s="15"/>
    </row>
    <row r="41" spans="1:6" ht="29.1">
      <c r="A41" s="30">
        <v>14</v>
      </c>
      <c r="B41" s="1" t="s">
        <v>243</v>
      </c>
      <c r="C41" s="1" t="s">
        <v>432</v>
      </c>
    </row>
    <row r="42" spans="1:6" ht="72.599999999999994">
      <c r="A42" s="37">
        <v>15</v>
      </c>
      <c r="B42" s="38" t="s">
        <v>433</v>
      </c>
      <c r="C42" s="38" t="s">
        <v>434</v>
      </c>
      <c r="D42" s="39"/>
    </row>
    <row r="43" spans="1:6" ht="43.5">
      <c r="A43" s="24"/>
      <c r="B43" s="17" t="s">
        <v>435</v>
      </c>
      <c r="C43" s="12"/>
      <c r="D43" s="13" t="s">
        <v>436</v>
      </c>
    </row>
    <row r="44" spans="1:6" ht="144.94999999999999">
      <c r="A44" s="21">
        <v>16</v>
      </c>
      <c r="B44" s="3" t="s">
        <v>437</v>
      </c>
      <c r="C44" s="3" t="s">
        <v>438</v>
      </c>
      <c r="D44" s="8" t="s">
        <v>439</v>
      </c>
      <c r="E44" s="1" t="s">
        <v>440</v>
      </c>
    </row>
    <row r="45" spans="1:6" ht="57.95">
      <c r="A45" s="58">
        <v>17</v>
      </c>
      <c r="B45" s="59" t="s">
        <v>441</v>
      </c>
      <c r="C45" s="59" t="s">
        <v>442</v>
      </c>
      <c r="D45" s="65"/>
      <c r="E45" s="56" t="s">
        <v>443</v>
      </c>
      <c r="F45" s="56"/>
    </row>
    <row r="46" spans="1:6" ht="57.95">
      <c r="A46" s="66">
        <v>18</v>
      </c>
      <c r="B46" s="67" t="s">
        <v>444</v>
      </c>
      <c r="C46" s="67" t="s">
        <v>445</v>
      </c>
      <c r="D46" s="68"/>
      <c r="E46" s="56" t="s">
        <v>443</v>
      </c>
      <c r="F46" s="56"/>
    </row>
    <row r="47" spans="1:6" ht="29.1">
      <c r="A47" s="23">
        <v>6.4</v>
      </c>
      <c r="B47" s="17" t="s">
        <v>446</v>
      </c>
      <c r="C47" s="12"/>
      <c r="D47" s="15"/>
    </row>
    <row r="48" spans="1:6" ht="203.1">
      <c r="A48" s="24">
        <v>1</v>
      </c>
      <c r="B48" s="12" t="s">
        <v>372</v>
      </c>
      <c r="C48" s="12" t="s">
        <v>447</v>
      </c>
      <c r="D48" s="15"/>
      <c r="E48" s="1" t="s">
        <v>448</v>
      </c>
    </row>
    <row r="49" spans="1:5" ht="203.1">
      <c r="A49" s="21">
        <v>2</v>
      </c>
      <c r="B49" s="3" t="s">
        <v>374</v>
      </c>
      <c r="C49" s="3" t="s">
        <v>449</v>
      </c>
      <c r="D49" s="8" t="s">
        <v>450</v>
      </c>
      <c r="E49" s="1" t="s">
        <v>448</v>
      </c>
    </row>
    <row r="50" spans="1:5" ht="203.1">
      <c r="A50" s="21">
        <v>3</v>
      </c>
      <c r="B50" s="3" t="s">
        <v>451</v>
      </c>
      <c r="C50" s="3" t="s">
        <v>452</v>
      </c>
      <c r="D50" s="7"/>
      <c r="E50" s="1" t="s">
        <v>448</v>
      </c>
    </row>
    <row r="51" spans="1:5" ht="231.95">
      <c r="A51" s="24">
        <v>4</v>
      </c>
      <c r="B51" s="12" t="s">
        <v>453</v>
      </c>
      <c r="C51" s="12" t="s">
        <v>454</v>
      </c>
      <c r="D51" s="15"/>
      <c r="E51" s="1" t="s">
        <v>448</v>
      </c>
    </row>
    <row r="52" spans="1:5" ht="29.1">
      <c r="A52" s="30">
        <v>5</v>
      </c>
      <c r="B52" s="1" t="s">
        <v>455</v>
      </c>
      <c r="C52" s="1" t="s">
        <v>456</v>
      </c>
      <c r="E52" s="1" t="s">
        <v>457</v>
      </c>
    </row>
    <row r="53" spans="1:5" ht="43.5">
      <c r="A53" s="30">
        <v>6</v>
      </c>
      <c r="B53" s="1" t="s">
        <v>458</v>
      </c>
      <c r="C53" s="1" t="s">
        <v>459</v>
      </c>
      <c r="E53" s="1" t="s">
        <v>457</v>
      </c>
    </row>
    <row r="54" spans="1:5" ht="43.5">
      <c r="A54" s="41">
        <v>6.5</v>
      </c>
      <c r="B54" s="42" t="s">
        <v>460</v>
      </c>
      <c r="C54" s="38"/>
      <c r="D54" s="40" t="s">
        <v>461</v>
      </c>
    </row>
    <row r="55" spans="1:5" ht="203.1">
      <c r="A55" s="30">
        <v>1</v>
      </c>
      <c r="B55" s="1" t="s">
        <v>462</v>
      </c>
      <c r="C55" s="1" t="s">
        <v>463</v>
      </c>
      <c r="D55" s="25" t="s">
        <v>464</v>
      </c>
      <c r="E55" s="1" t="s">
        <v>448</v>
      </c>
    </row>
    <row r="56" spans="1:5" ht="203.1">
      <c r="A56" s="30">
        <v>2</v>
      </c>
      <c r="B56" s="1" t="s">
        <v>430</v>
      </c>
      <c r="C56" s="1" t="s">
        <v>465</v>
      </c>
      <c r="E56" s="1" t="s">
        <v>448</v>
      </c>
    </row>
    <row r="57" spans="1:5" ht="246.6">
      <c r="A57" s="30">
        <v>3</v>
      </c>
      <c r="B57" s="1" t="s">
        <v>466</v>
      </c>
      <c r="C57" s="1" t="s">
        <v>467</v>
      </c>
      <c r="E57" s="1" t="s">
        <v>468</v>
      </c>
    </row>
    <row r="58" spans="1:5" ht="116.1">
      <c r="A58" s="37">
        <v>4</v>
      </c>
      <c r="B58" s="38" t="s">
        <v>469</v>
      </c>
      <c r="C58" s="38" t="s">
        <v>470</v>
      </c>
      <c r="D58" s="40" t="s">
        <v>471</v>
      </c>
      <c r="E58" s="1" t="s">
        <v>472</v>
      </c>
    </row>
    <row r="59" spans="1:5" ht="275.45">
      <c r="A59" s="30">
        <v>5</v>
      </c>
      <c r="B59" s="1" t="s">
        <v>473</v>
      </c>
      <c r="C59" s="1" t="s">
        <v>474</v>
      </c>
      <c r="D59" s="25" t="s">
        <v>471</v>
      </c>
      <c r="E59" s="1" t="s">
        <v>475</v>
      </c>
    </row>
    <row r="60" spans="1:5" ht="116.1">
      <c r="A60" s="30">
        <v>6</v>
      </c>
      <c r="B60" s="1" t="s">
        <v>476</v>
      </c>
      <c r="C60" s="1" t="s">
        <v>477</v>
      </c>
      <c r="D60" s="25" t="s">
        <v>471</v>
      </c>
      <c r="E60" s="1" t="s">
        <v>475</v>
      </c>
    </row>
    <row r="61" spans="1:5" ht="174">
      <c r="A61" s="30">
        <v>7</v>
      </c>
      <c r="B61" s="1" t="s">
        <v>478</v>
      </c>
      <c r="C61" s="1" t="s">
        <v>479</v>
      </c>
      <c r="E61" s="1" t="s">
        <v>480</v>
      </c>
    </row>
    <row r="62" spans="1:5" ht="87">
      <c r="A62" s="30">
        <v>8</v>
      </c>
      <c r="B62" s="1" t="s">
        <v>481</v>
      </c>
      <c r="C62" s="1" t="s">
        <v>482</v>
      </c>
      <c r="D62" s="25" t="s">
        <v>471</v>
      </c>
      <c r="E62" s="1" t="s">
        <v>483</v>
      </c>
    </row>
    <row r="63" spans="1:5" ht="57.95">
      <c r="A63" s="37">
        <v>9</v>
      </c>
      <c r="B63" s="38" t="s">
        <v>484</v>
      </c>
      <c r="C63" s="38" t="s">
        <v>485</v>
      </c>
      <c r="D63" s="40" t="s">
        <v>486</v>
      </c>
      <c r="E63" s="1" t="s">
        <v>487</v>
      </c>
    </row>
    <row r="64" spans="1:5" ht="101.45">
      <c r="A64" s="30">
        <v>10</v>
      </c>
      <c r="B64" s="1" t="s">
        <v>488</v>
      </c>
      <c r="C64" s="1" t="s">
        <v>489</v>
      </c>
      <c r="E64" s="1" t="s">
        <v>490</v>
      </c>
    </row>
    <row r="65" spans="1:5" ht="174">
      <c r="A65" s="37">
        <v>11</v>
      </c>
      <c r="B65" s="38" t="s">
        <v>491</v>
      </c>
      <c r="C65" s="38" t="s">
        <v>492</v>
      </c>
      <c r="D65" s="39"/>
      <c r="E65" s="1" t="s">
        <v>493</v>
      </c>
    </row>
    <row r="66" spans="1:5" ht="174">
      <c r="A66" s="24">
        <v>12</v>
      </c>
      <c r="B66" s="3" t="s">
        <v>494</v>
      </c>
      <c r="C66" s="3" t="s">
        <v>495</v>
      </c>
      <c r="D66" s="7"/>
      <c r="E66" s="1" t="s">
        <v>496</v>
      </c>
    </row>
    <row r="67" spans="1:5" ht="174">
      <c r="A67" s="24">
        <v>13</v>
      </c>
      <c r="B67" s="3" t="s">
        <v>497</v>
      </c>
      <c r="C67" s="3" t="s">
        <v>498</v>
      </c>
      <c r="D67" s="7"/>
      <c r="E67" s="1" t="s">
        <v>496</v>
      </c>
    </row>
    <row r="68" spans="1:5" ht="174">
      <c r="A68" s="24">
        <v>14</v>
      </c>
      <c r="B68" s="3" t="s">
        <v>499</v>
      </c>
      <c r="C68" s="3" t="s">
        <v>500</v>
      </c>
      <c r="D68" s="7"/>
      <c r="E68" s="1" t="s">
        <v>496</v>
      </c>
    </row>
    <row r="69" spans="1:5" ht="174">
      <c r="A69" s="24">
        <v>15</v>
      </c>
      <c r="B69" s="3" t="s">
        <v>280</v>
      </c>
      <c r="C69" s="3" t="s">
        <v>501</v>
      </c>
      <c r="D69" s="7"/>
      <c r="E69" s="1" t="s">
        <v>496</v>
      </c>
    </row>
    <row r="70" spans="1:5" ht="174">
      <c r="A70" s="24">
        <v>16</v>
      </c>
      <c r="B70" s="3" t="s">
        <v>502</v>
      </c>
      <c r="C70" s="3" t="s">
        <v>503</v>
      </c>
      <c r="D70" s="7"/>
      <c r="E70" s="1" t="s">
        <v>496</v>
      </c>
    </row>
    <row r="71" spans="1:5" ht="101.45">
      <c r="A71" s="21">
        <v>17</v>
      </c>
      <c r="B71" s="3" t="s">
        <v>402</v>
      </c>
      <c r="C71" s="3" t="s">
        <v>504</v>
      </c>
      <c r="D71" s="7"/>
      <c r="E71" s="1" t="s">
        <v>505</v>
      </c>
    </row>
    <row r="72" spans="1:5">
      <c r="A72" s="23">
        <v>6.6</v>
      </c>
      <c r="B72" s="17" t="s">
        <v>506</v>
      </c>
      <c r="C72" s="12"/>
      <c r="D72" s="15"/>
    </row>
    <row r="73" spans="1:5" ht="217.5">
      <c r="A73" s="21">
        <v>1</v>
      </c>
      <c r="B73" s="3" t="s">
        <v>507</v>
      </c>
      <c r="C73" s="3" t="s">
        <v>508</v>
      </c>
      <c r="D73" s="7"/>
      <c r="E73" s="1" t="s">
        <v>509</v>
      </c>
    </row>
    <row r="74" spans="1:5" ht="217.5">
      <c r="A74" s="24">
        <v>2</v>
      </c>
      <c r="B74" s="12" t="s">
        <v>510</v>
      </c>
      <c r="C74" s="12" t="s">
        <v>511</v>
      </c>
      <c r="D74" s="13" t="s">
        <v>512</v>
      </c>
      <c r="E74" s="1" t="s">
        <v>509</v>
      </c>
    </row>
    <row r="75" spans="1:5" ht="217.5">
      <c r="A75" s="24">
        <v>3</v>
      </c>
      <c r="B75" s="12" t="s">
        <v>513</v>
      </c>
      <c r="C75" s="12" t="s">
        <v>514</v>
      </c>
      <c r="D75" s="15"/>
      <c r="E75" s="1" t="s">
        <v>509</v>
      </c>
    </row>
  </sheetData>
  <hyperlinks>
    <hyperlink ref="D2" r:id="rId1" xr:uid="{C5FBCCBE-FE0A-4DC0-94D0-3184675DB908}"/>
    <hyperlink ref="D17" r:id="rId2" xr:uid="{7F6611B4-A398-41DE-87D3-C5B303B721E5}"/>
    <hyperlink ref="D19" r:id="rId3" xr:uid="{A4A61764-49F1-46A6-AA60-7B14CEDF3261}"/>
    <hyperlink ref="D20" r:id="rId4" xr:uid="{C5FA413C-91E5-4BC8-8E26-55F0CFFE1A1A}"/>
    <hyperlink ref="D29" r:id="rId5" location=".YFsPY17OXIU " xr:uid="{BDD9AA2A-1069-424C-A44D-72A404C92F40}"/>
    <hyperlink ref="D25" r:id="rId6" location="dust-mud-and-litter" xr:uid="{7226C40E-5486-412B-AC62-D3F85942961D}"/>
    <hyperlink ref="D26" r:id="rId7" xr:uid="{07B097A7-A087-40A7-82C6-FED662892658}"/>
    <hyperlink ref="D35" r:id="rId8" location="odour-management-plan" xr:uid="{393B5629-FE1A-4BF4-A5EF-800EEC09F1C3}"/>
    <hyperlink ref="D36" r:id="rId9" xr:uid="{9512DCC2-3CCD-4131-90A5-ADB01D919A4B}"/>
    <hyperlink ref="D43" r:id="rId10" location="noise-and-vibration-management-plan " xr:uid="{C564C750-275A-422F-AE57-3F6AC6350FA8}"/>
    <hyperlink ref="D44" r:id="rId11" xr:uid="{FC894FD8-7BA3-4083-A9CC-7323CE7B2AAD}"/>
    <hyperlink ref="D49" r:id="rId12" xr:uid="{7FB8327D-9DF1-4CD9-8E51-589AC2521F42}"/>
    <hyperlink ref="D54" r:id="rId13" location="emissions-to-water " xr:uid="{56EC8B83-3760-4576-BCCB-9D17433F63FE}"/>
    <hyperlink ref="D55" r:id="rId14" location="leaks-from-containers " xr:uid="{556920F2-79C6-4704-A292-CE340CA46856}"/>
    <hyperlink ref="D58" r:id="rId15" xr:uid="{40B40284-7BAD-42C4-AB18-D9427CA39B7E}"/>
    <hyperlink ref="D59" r:id="rId16" xr:uid="{C23B2EE7-D309-40EB-8B9D-3C111785C1ED}"/>
    <hyperlink ref="D62" r:id="rId17" xr:uid="{382ADDBF-73CE-45E0-8E8A-7B491CDE7636}"/>
    <hyperlink ref="D60" r:id="rId18" xr:uid="{365CA0EA-5BC5-4AE2-92E2-E4B49404D03D}"/>
    <hyperlink ref="D63" r:id="rId19" xr:uid="{43366A59-B9FD-46EC-A392-4E146A272F4B}"/>
    <hyperlink ref="D74" r:id="rId20" location="pest-management-plan " xr:uid="{3F21F5C9-D1FF-49F7-AE5A-9D8A970F9191}"/>
  </hyperlinks>
  <pageMargins left="0.7" right="0.7" top="0.75" bottom="0.75" header="0.3" footer="0.3"/>
  <pageSetup paperSize="9" orientation="portrait" r:id="rId21"/>
  <tableParts count="1">
    <tablePart r:id="rId2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DF760-A559-48E0-B63E-92FFA54A9EF7}">
  <dimension ref="A1:F19"/>
  <sheetViews>
    <sheetView topLeftCell="C1" workbookViewId="0">
      <pane ySplit="1" topLeftCell="A9" activePane="bottomLeft" state="frozen"/>
      <selection pane="bottomLeft" activeCell="E6" sqref="E6"/>
    </sheetView>
  </sheetViews>
  <sheetFormatPr defaultColWidth="8.85546875" defaultRowHeight="14.45"/>
  <cols>
    <col min="1" max="1" width="9.140625" style="2" customWidth="1"/>
    <col min="2" max="2" width="29.7109375" style="1" customWidth="1"/>
    <col min="3" max="3" width="65.85546875" style="1" customWidth="1"/>
    <col min="4" max="4" width="60.28515625" style="1" customWidth="1"/>
    <col min="5" max="5" width="28.7109375" style="1" customWidth="1"/>
    <col min="6" max="6" width="13.140625" style="1" customWidth="1"/>
    <col min="7" max="16384" width="8.85546875" style="1"/>
  </cols>
  <sheetData>
    <row r="1" spans="1:6">
      <c r="A1" s="9" t="s">
        <v>2</v>
      </c>
      <c r="B1" s="10" t="s">
        <v>3</v>
      </c>
      <c r="C1" s="10" t="s">
        <v>4</v>
      </c>
      <c r="D1" s="11" t="s">
        <v>5</v>
      </c>
      <c r="E1" s="10" t="s">
        <v>6</v>
      </c>
      <c r="F1" s="10" t="s">
        <v>515</v>
      </c>
    </row>
    <row r="2" spans="1:6" ht="43.5">
      <c r="A2" s="16">
        <v>7</v>
      </c>
      <c r="B2" s="19" t="s">
        <v>516</v>
      </c>
      <c r="C2" s="3" t="s">
        <v>517</v>
      </c>
      <c r="D2" s="8" t="s">
        <v>518</v>
      </c>
    </row>
    <row r="3" spans="1:6" ht="72.599999999999994">
      <c r="A3" s="16"/>
      <c r="B3" s="19"/>
      <c r="C3" s="3" t="s">
        <v>519</v>
      </c>
      <c r="D3" s="8" t="s">
        <v>450</v>
      </c>
    </row>
    <row r="4" spans="1:6" ht="43.5">
      <c r="A4" s="16"/>
      <c r="B4" s="19"/>
      <c r="C4" s="3" t="s">
        <v>520</v>
      </c>
      <c r="D4" s="8" t="s">
        <v>521</v>
      </c>
    </row>
    <row r="5" spans="1:6" ht="29.1">
      <c r="A5" s="5">
        <v>7.1</v>
      </c>
      <c r="B5" s="6" t="s">
        <v>522</v>
      </c>
      <c r="C5" s="3"/>
      <c r="D5" s="8" t="s">
        <v>523</v>
      </c>
    </row>
    <row r="6" spans="1:6" ht="116.1">
      <c r="A6" s="4">
        <v>1</v>
      </c>
      <c r="B6" s="3" t="s">
        <v>524</v>
      </c>
      <c r="C6" s="3" t="s">
        <v>525</v>
      </c>
      <c r="D6" s="8" t="s">
        <v>526</v>
      </c>
      <c r="E6" s="1" t="s">
        <v>527</v>
      </c>
    </row>
    <row r="7" spans="1:6" ht="72.599999999999994">
      <c r="A7" s="4">
        <v>2</v>
      </c>
      <c r="B7" s="3" t="s">
        <v>528</v>
      </c>
      <c r="C7" s="3" t="s">
        <v>529</v>
      </c>
      <c r="D7" s="8" t="s">
        <v>530</v>
      </c>
      <c r="E7" s="1" t="s">
        <v>531</v>
      </c>
    </row>
    <row r="8" spans="1:6" ht="29.1">
      <c r="A8" s="4">
        <v>2</v>
      </c>
      <c r="B8" s="3" t="s">
        <v>532</v>
      </c>
      <c r="C8" s="3"/>
      <c r="D8" s="8" t="s">
        <v>533</v>
      </c>
    </row>
    <row r="9" spans="1:6" ht="188.45">
      <c r="A9" s="4">
        <v>3</v>
      </c>
      <c r="B9" s="3" t="s">
        <v>534</v>
      </c>
      <c r="C9" s="3" t="s">
        <v>535</v>
      </c>
      <c r="D9" s="8" t="s">
        <v>536</v>
      </c>
      <c r="E9" s="1" t="s">
        <v>537</v>
      </c>
    </row>
    <row r="10" spans="1:6" ht="29.1">
      <c r="A10" s="5">
        <v>7.2</v>
      </c>
      <c r="B10" s="6" t="s">
        <v>538</v>
      </c>
      <c r="C10" s="3"/>
      <c r="D10" s="7"/>
    </row>
    <row r="11" spans="1:6" ht="57.95">
      <c r="A11" s="63">
        <v>1</v>
      </c>
      <c r="B11" s="59" t="s">
        <v>539</v>
      </c>
      <c r="C11" s="59" t="s">
        <v>540</v>
      </c>
      <c r="D11" s="64" t="s">
        <v>541</v>
      </c>
      <c r="E11" s="56" t="s">
        <v>163</v>
      </c>
      <c r="F11" s="56" t="s">
        <v>193</v>
      </c>
    </row>
    <row r="12" spans="1:6" ht="29.1">
      <c r="A12" s="63"/>
      <c r="B12" s="59" t="s">
        <v>532</v>
      </c>
      <c r="C12" s="59"/>
      <c r="D12" s="64" t="s">
        <v>542</v>
      </c>
      <c r="E12" s="56" t="s">
        <v>163</v>
      </c>
      <c r="F12" s="56"/>
    </row>
    <row r="13" spans="1:6" ht="29.1">
      <c r="A13" s="63"/>
      <c r="B13" s="59" t="s">
        <v>532</v>
      </c>
      <c r="C13" s="59"/>
      <c r="D13" s="64" t="s">
        <v>543</v>
      </c>
      <c r="E13" s="56" t="s">
        <v>163</v>
      </c>
      <c r="F13" s="56"/>
    </row>
    <row r="14" spans="1:6" ht="29.1">
      <c r="A14" s="63">
        <v>2</v>
      </c>
      <c r="B14" s="59" t="s">
        <v>544</v>
      </c>
      <c r="C14" s="59" t="s">
        <v>545</v>
      </c>
      <c r="D14" s="65"/>
      <c r="E14" s="56" t="s">
        <v>163</v>
      </c>
      <c r="F14" s="56" t="s">
        <v>193</v>
      </c>
    </row>
    <row r="15" spans="1:6" ht="43.5">
      <c r="A15" s="63">
        <v>3</v>
      </c>
      <c r="B15" s="59" t="s">
        <v>546</v>
      </c>
      <c r="C15" s="59" t="s">
        <v>547</v>
      </c>
      <c r="D15" s="65"/>
      <c r="E15" s="56" t="s">
        <v>163</v>
      </c>
      <c r="F15" s="56" t="s">
        <v>193</v>
      </c>
    </row>
    <row r="16" spans="1:6" ht="57.95">
      <c r="A16" s="63">
        <v>4</v>
      </c>
      <c r="B16" s="59" t="s">
        <v>548</v>
      </c>
      <c r="C16" s="59" t="s">
        <v>549</v>
      </c>
      <c r="D16" s="64"/>
      <c r="E16" s="56" t="s">
        <v>163</v>
      </c>
      <c r="F16" s="56" t="s">
        <v>193</v>
      </c>
    </row>
    <row r="17" spans="1:6">
      <c r="A17" s="16">
        <v>7.3</v>
      </c>
      <c r="B17" s="19" t="s">
        <v>550</v>
      </c>
      <c r="C17" s="3"/>
      <c r="D17" s="8"/>
    </row>
    <row r="18" spans="1:6" ht="130.5">
      <c r="A18" s="48">
        <v>1</v>
      </c>
      <c r="B18" s="49" t="s">
        <v>551</v>
      </c>
      <c r="C18" s="49" t="s">
        <v>552</v>
      </c>
      <c r="D18" s="50"/>
      <c r="E18" s="51" t="s">
        <v>553</v>
      </c>
      <c r="F18" s="51" t="s">
        <v>554</v>
      </c>
    </row>
    <row r="19" spans="1:6" ht="101.45">
      <c r="A19" s="48">
        <v>2</v>
      </c>
      <c r="B19" s="49" t="s">
        <v>555</v>
      </c>
      <c r="C19" s="49" t="s">
        <v>556</v>
      </c>
      <c r="D19" s="50"/>
      <c r="E19" s="51" t="s">
        <v>553</v>
      </c>
      <c r="F19" s="51" t="s">
        <v>554</v>
      </c>
    </row>
  </sheetData>
  <phoneticPr fontId="14" type="noConversion"/>
  <hyperlinks>
    <hyperlink ref="D2" r:id="rId1" xr:uid="{3836CAEC-079F-4A8F-B5F3-E9B324A435D3}"/>
    <hyperlink ref="D3" r:id="rId2" xr:uid="{7D081CFB-4C6B-4042-AC6C-8BC407EFF451}"/>
    <hyperlink ref="D4" r:id="rId3" location="monitoring-your-emissions " xr:uid="{3E1D4424-1B5E-4185-B7CB-B67FA8B07CFA}"/>
    <hyperlink ref="D5" r:id="rId4" xr:uid="{8C56886C-1782-45CF-AD08-CF790CC4A41B}"/>
    <hyperlink ref="D6" r:id="rId5" xr:uid="{0ACF1812-13D2-40C2-A705-BEED66BDCFED}"/>
    <hyperlink ref="D7" r:id="rId6" xr:uid="{7240C606-9BCC-4B48-AF48-6B4241000A33}"/>
    <hyperlink ref="D8" r:id="rId7" xr:uid="{9A9CA00F-3986-4DE6-9AA6-1C8AD9A3AA39}"/>
    <hyperlink ref="D9" r:id="rId8" location="emissions-management-plan-for-dust " xr:uid="{B33C7D6F-5D24-4B47-B6C5-84479E4231C3}"/>
    <hyperlink ref="D11" r:id="rId9" xr:uid="{D1A65FB8-598E-4335-9CB6-866AC5337B34}"/>
    <hyperlink ref="D12" r:id="rId10" xr:uid="{70EBD61B-3695-448F-A08D-FC69FE991204}"/>
    <hyperlink ref="D13" r:id="rId11" xr:uid="{DF712107-ADAE-4337-98F1-0E8F8EA069DF}"/>
  </hyperlinks>
  <pageMargins left="0.7" right="0.7" top="0.75" bottom="0.75" header="0.3" footer="0.3"/>
  <pageSetup paperSize="9" orientation="portrait" r:id="rId12"/>
  <tableParts count="1">
    <tablePart r:id="rId1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FF0E4-6B0F-4E08-89EF-B4C09432CCEB}">
  <dimension ref="A1:E26"/>
  <sheetViews>
    <sheetView topLeftCell="C1" workbookViewId="0">
      <pane ySplit="1" topLeftCell="A11" activePane="bottomLeft" state="frozen"/>
      <selection pane="bottomLeft" activeCell="E26" sqref="E26"/>
    </sheetView>
  </sheetViews>
  <sheetFormatPr defaultColWidth="8.85546875" defaultRowHeight="14.45"/>
  <cols>
    <col min="1" max="1" width="9.140625" style="4" customWidth="1"/>
    <col min="2" max="2" width="29.7109375" style="3" customWidth="1"/>
    <col min="3" max="3" width="65.85546875" style="3" customWidth="1"/>
    <col min="4" max="4" width="60.7109375" style="3" customWidth="1"/>
    <col min="5" max="5" width="30.28515625" style="3" customWidth="1"/>
    <col min="6" max="16384" width="8.85546875" style="3"/>
  </cols>
  <sheetData>
    <row r="1" spans="1:5">
      <c r="A1" s="4" t="s">
        <v>2</v>
      </c>
      <c r="B1" s="3" t="s">
        <v>3</v>
      </c>
      <c r="C1" s="3" t="s">
        <v>4</v>
      </c>
      <c r="D1" s="3" t="s">
        <v>5</v>
      </c>
      <c r="E1" s="3" t="s">
        <v>6</v>
      </c>
    </row>
    <row r="2" spans="1:5" ht="43.5">
      <c r="A2" s="5">
        <v>8</v>
      </c>
      <c r="B2" s="6" t="s">
        <v>557</v>
      </c>
      <c r="C2" s="3" t="s">
        <v>558</v>
      </c>
      <c r="D2" s="61" t="s">
        <v>559</v>
      </c>
    </row>
    <row r="3" spans="1:5" ht="72.599999999999994">
      <c r="A3" s="62">
        <v>1</v>
      </c>
      <c r="B3" s="14"/>
      <c r="C3" s="3" t="s">
        <v>560</v>
      </c>
      <c r="D3" s="61"/>
    </row>
    <row r="4" spans="1:5" ht="29.1">
      <c r="A4" s="5">
        <v>8.1</v>
      </c>
      <c r="B4" s="6" t="s">
        <v>561</v>
      </c>
    </row>
    <row r="5" spans="1:5" ht="101.45">
      <c r="A5" s="4">
        <v>1</v>
      </c>
      <c r="B5" s="3" t="s">
        <v>562</v>
      </c>
      <c r="C5" s="3" t="s">
        <v>563</v>
      </c>
      <c r="D5" s="61"/>
      <c r="E5" s="3" t="s">
        <v>564</v>
      </c>
    </row>
    <row r="6" spans="1:5" ht="72.599999999999994">
      <c r="A6" s="4">
        <v>2</v>
      </c>
      <c r="B6" s="3" t="s">
        <v>565</v>
      </c>
      <c r="C6" s="3" t="s">
        <v>566</v>
      </c>
      <c r="E6" s="3" t="s">
        <v>564</v>
      </c>
    </row>
    <row r="7" spans="1:5" ht="87">
      <c r="A7" s="4">
        <v>3</v>
      </c>
      <c r="B7" s="3" t="s">
        <v>567</v>
      </c>
      <c r="C7" s="3" t="s">
        <v>568</v>
      </c>
      <c r="D7" s="61"/>
      <c r="E7" s="3" t="s">
        <v>564</v>
      </c>
    </row>
    <row r="8" spans="1:5" ht="72.599999999999994">
      <c r="A8" s="4">
        <v>4</v>
      </c>
      <c r="B8" s="3" t="s">
        <v>565</v>
      </c>
      <c r="C8" s="3" t="s">
        <v>569</v>
      </c>
      <c r="D8" s="61"/>
      <c r="E8" s="3" t="s">
        <v>564</v>
      </c>
    </row>
    <row r="9" spans="1:5" ht="159.6">
      <c r="A9" s="4">
        <v>5</v>
      </c>
      <c r="B9" s="3" t="s">
        <v>570</v>
      </c>
      <c r="C9" s="3" t="s">
        <v>571</v>
      </c>
      <c r="E9" s="3" t="s">
        <v>564</v>
      </c>
    </row>
    <row r="10" spans="1:5" ht="87">
      <c r="A10" s="4">
        <v>6</v>
      </c>
      <c r="B10" s="3" t="s">
        <v>572</v>
      </c>
      <c r="C10" s="3" t="s">
        <v>573</v>
      </c>
      <c r="E10" s="3" t="s">
        <v>564</v>
      </c>
    </row>
    <row r="11" spans="1:5" ht="72.599999999999994">
      <c r="A11" s="4">
        <v>7</v>
      </c>
      <c r="B11" s="3" t="s">
        <v>574</v>
      </c>
      <c r="C11" s="3" t="s">
        <v>575</v>
      </c>
      <c r="D11" s="61" t="s">
        <v>576</v>
      </c>
      <c r="E11" s="3" t="s">
        <v>564</v>
      </c>
    </row>
    <row r="12" spans="1:5">
      <c r="A12" s="5">
        <v>8.1999999999999993</v>
      </c>
      <c r="B12" s="6" t="s">
        <v>577</v>
      </c>
      <c r="D12" s="61"/>
    </row>
    <row r="13" spans="1:5" ht="43.5">
      <c r="A13" s="4">
        <v>1</v>
      </c>
      <c r="B13" s="3" t="s">
        <v>578</v>
      </c>
      <c r="C13" s="3" t="s">
        <v>579</v>
      </c>
      <c r="E13" s="3" t="s">
        <v>580</v>
      </c>
    </row>
    <row r="14" spans="1:5" ht="57.95">
      <c r="A14" s="4">
        <v>2</v>
      </c>
      <c r="B14" s="3" t="s">
        <v>581</v>
      </c>
      <c r="C14" s="3" t="s">
        <v>582</v>
      </c>
      <c r="E14" s="3" t="s">
        <v>580</v>
      </c>
    </row>
    <row r="15" spans="1:5" ht="29.1">
      <c r="A15" s="62">
        <v>3</v>
      </c>
      <c r="B15" s="14" t="s">
        <v>583</v>
      </c>
      <c r="C15" s="3" t="s">
        <v>584</v>
      </c>
      <c r="E15" s="3" t="s">
        <v>580</v>
      </c>
    </row>
    <row r="16" spans="1:5" ht="29.1">
      <c r="A16" s="4">
        <v>4</v>
      </c>
      <c r="B16" s="3" t="s">
        <v>585</v>
      </c>
      <c r="C16" s="3" t="s">
        <v>586</v>
      </c>
      <c r="E16" s="3" t="s">
        <v>580</v>
      </c>
    </row>
    <row r="17" spans="1:5">
      <c r="A17" s="5">
        <v>8.3000000000000007</v>
      </c>
      <c r="B17" s="6" t="s">
        <v>587</v>
      </c>
    </row>
    <row r="18" spans="1:5" ht="43.5">
      <c r="A18" s="4">
        <v>1</v>
      </c>
      <c r="B18" s="3" t="s">
        <v>588</v>
      </c>
      <c r="C18" s="3" t="s">
        <v>589</v>
      </c>
      <c r="E18" s="3" t="s">
        <v>580</v>
      </c>
    </row>
    <row r="19" spans="1:5" ht="130.5">
      <c r="A19" s="4">
        <v>2</v>
      </c>
      <c r="B19" s="3" t="s">
        <v>590</v>
      </c>
      <c r="C19" s="3" t="s">
        <v>591</v>
      </c>
      <c r="E19" s="3" t="s">
        <v>580</v>
      </c>
    </row>
    <row r="20" spans="1:5" ht="29.1">
      <c r="A20" s="4">
        <v>3</v>
      </c>
      <c r="B20" s="3" t="s">
        <v>592</v>
      </c>
      <c r="C20" s="3" t="s">
        <v>593</v>
      </c>
      <c r="E20" s="3" t="s">
        <v>580</v>
      </c>
    </row>
    <row r="21" spans="1:5" ht="116.1">
      <c r="A21" s="4">
        <v>4</v>
      </c>
      <c r="B21" s="3" t="s">
        <v>594</v>
      </c>
      <c r="C21" s="3" t="s">
        <v>595</v>
      </c>
      <c r="E21" s="3" t="s">
        <v>580</v>
      </c>
    </row>
    <row r="22" spans="1:5" ht="144.94999999999999">
      <c r="A22" s="4">
        <v>5</v>
      </c>
      <c r="B22" s="3" t="s">
        <v>596</v>
      </c>
      <c r="C22" s="3" t="s">
        <v>597</v>
      </c>
      <c r="E22" s="3" t="s">
        <v>580</v>
      </c>
    </row>
    <row r="23" spans="1:5" ht="43.5">
      <c r="A23" s="4">
        <v>6</v>
      </c>
      <c r="B23" s="3" t="s">
        <v>598</v>
      </c>
      <c r="C23" s="3" t="s">
        <v>599</v>
      </c>
      <c r="E23" s="3" t="s">
        <v>580</v>
      </c>
    </row>
    <row r="24" spans="1:5" ht="43.5">
      <c r="A24" s="4">
        <v>7</v>
      </c>
      <c r="B24" s="3" t="s">
        <v>600</v>
      </c>
      <c r="C24" s="3" t="s">
        <v>601</v>
      </c>
      <c r="E24" s="3" t="s">
        <v>580</v>
      </c>
    </row>
    <row r="25" spans="1:5" ht="72.599999999999994">
      <c r="A25" s="4">
        <v>8</v>
      </c>
      <c r="B25" s="3" t="s">
        <v>602</v>
      </c>
      <c r="C25" s="3" t="s">
        <v>603</v>
      </c>
      <c r="E25" s="3" t="s">
        <v>580</v>
      </c>
    </row>
    <row r="26" spans="1:5" ht="29.1">
      <c r="A26" s="4">
        <v>9</v>
      </c>
      <c r="B26" s="3" t="s">
        <v>604</v>
      </c>
      <c r="C26" s="3" t="s">
        <v>605</v>
      </c>
      <c r="E26" s="3" t="s">
        <v>580</v>
      </c>
    </row>
  </sheetData>
  <hyperlinks>
    <hyperlink ref="D2" r:id="rId1" xr:uid="{08324FC0-1CD7-41DE-8096-6826F2AFD6C3}"/>
    <hyperlink ref="D11" r:id="rId2" xr:uid="{67FF5C01-860B-4E36-8267-480DB1514D3B}"/>
  </hyperlinks>
  <pageMargins left="0.7" right="0.7" top="0.75" bottom="0.75" header="0.3" footer="0.3"/>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96720-446C-479F-BBD8-CE1C4C2C0C9B}">
  <dimension ref="A1:F4"/>
  <sheetViews>
    <sheetView tabSelected="1" topLeftCell="D1" workbookViewId="0">
      <pane ySplit="1" topLeftCell="A2" activePane="bottomLeft" state="frozen"/>
      <selection pane="bottomLeft" activeCell="E4" sqref="E4"/>
    </sheetView>
  </sheetViews>
  <sheetFormatPr defaultColWidth="8.85546875" defaultRowHeight="14.45"/>
  <cols>
    <col min="1" max="1" width="9" style="1" customWidth="1"/>
    <col min="2" max="2" width="9.140625" style="2" customWidth="1"/>
    <col min="3" max="3" width="29.7109375" style="1" customWidth="1"/>
    <col min="4" max="4" width="65.85546875" style="1" customWidth="1"/>
    <col min="5" max="5" width="54.7109375" style="1" customWidth="1"/>
    <col min="6" max="6" width="34.140625" style="1" customWidth="1"/>
    <col min="7" max="16384" width="8.85546875" style="1"/>
  </cols>
  <sheetData>
    <row r="1" spans="1:6">
      <c r="A1" s="52" t="s">
        <v>1</v>
      </c>
      <c r="B1" s="53" t="s">
        <v>2</v>
      </c>
      <c r="C1" s="52" t="s">
        <v>3</v>
      </c>
      <c r="D1" s="52" t="s">
        <v>4</v>
      </c>
      <c r="E1" s="52" t="s">
        <v>5</v>
      </c>
      <c r="F1" s="52" t="s">
        <v>6</v>
      </c>
    </row>
    <row r="2" spans="1:6" ht="43.5">
      <c r="A2" s="3"/>
      <c r="B2" s="5">
        <v>9</v>
      </c>
      <c r="C2" s="6" t="s">
        <v>606</v>
      </c>
      <c r="D2" s="3" t="s">
        <v>607</v>
      </c>
      <c r="E2" s="54"/>
      <c r="F2" s="3" t="s">
        <v>608</v>
      </c>
    </row>
    <row r="3" spans="1:6" ht="101.45">
      <c r="A3" s="3"/>
      <c r="B3" s="4">
        <v>1</v>
      </c>
      <c r="C3" s="3" t="s">
        <v>609</v>
      </c>
      <c r="D3" s="3" t="s">
        <v>610</v>
      </c>
      <c r="E3" s="54"/>
      <c r="F3" s="55" t="s">
        <v>611</v>
      </c>
    </row>
    <row r="4" spans="1:6" ht="101.45">
      <c r="A4" s="3"/>
      <c r="B4" s="4">
        <v>2</v>
      </c>
      <c r="C4" s="3" t="s">
        <v>612</v>
      </c>
      <c r="D4" s="3" t="s">
        <v>613</v>
      </c>
      <c r="E4" s="3"/>
      <c r="F4" s="55" t="s">
        <v>614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765e72-4413-4cff-aa40-50e617b95c52">
      <Terms xmlns="http://schemas.microsoft.com/office/infopath/2007/PartnerControls"/>
    </lcf76f155ced4ddcb4097134ff3c332f>
    <TaxCatchAll xmlns="662745e8-e224-48e8-a2e3-254862b8c2f5">
      <Value>41</Value>
      <Value>40</Value>
      <Value>11</Value>
      <Value>556</Value>
      <Value>14</Value>
    </TaxCatchAll>
    <EAReceivedDate xmlns="eebef177-55b5-4448-a5fb-28ea454417ee">2026-03-20T00:00:00+00:00</EAReceivedDate>
    <ga477587807b4e8dbd9d142e03c014fa xmlns="dbe221e7-66db-4bdb-a92c-aa517c005f15">
      <Terms xmlns="http://schemas.microsoft.com/office/infopath/2007/PartnerControls"/>
    </ga477587807b4e8dbd9d142e03c014fa>
    <PermitNumber xmlns="eebef177-55b5-4448-a5fb-28ea454417ee">EPR-PP3027LQ</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EPR/PP3027LQ</OtherReference>
    <EventLink xmlns="5ffd8e36-f429-4edc-ab50-c5be84842779" xsi:nil="true"/>
    <Customer_x002f_OperatorName xmlns="eebef177-55b5-4448-a5fb-28ea454417ee">JMC METAL AND WASTE RECYCLING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2026-03-20T00:00:00+00:00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EPR/PP3027LQ</EPRNumber>
    <FacilityAddressPostcode xmlns="eebef177-55b5-4448-a5fb-28ea454417ee">NE23 6XW</FacilityAddressPostcode>
    <ed3cfd1978f244c4af5dc9d642a18018 xmlns="dbe221e7-66db-4bdb-a92c-aa517c005f15">
      <Terms xmlns="http://schemas.microsoft.com/office/infopath/2007/PartnerControls"/>
    </ed3cfd1978f244c4af5dc9d642a18018>
    <ExternalAuthor xmlns="eebef177-55b5-4448-a5fb-28ea454417ee">JMC METAL AND WASTE RECYCLING LIMITED</ExternalAuthor>
    <SiteName xmlns="eebef177-55b5-4448-a5fb-28ea454417ee">Site 8</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Old Stone Road, Cramlington, Northumberland, NE23 6XW</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94BA91-E3DD-495C-9DB0-B93A1F68AA4C}"/>
</file>

<file path=customXml/itemProps2.xml><?xml version="1.0" encoding="utf-8"?>
<ds:datastoreItem xmlns:ds="http://schemas.openxmlformats.org/officeDocument/2006/customXml" ds:itemID="{ABC25052-DEF8-4A90-84CF-82A857A110DF}"/>
</file>

<file path=customXml/itemProps3.xml><?xml version="1.0" encoding="utf-8"?>
<ds:datastoreItem xmlns:ds="http://schemas.openxmlformats.org/officeDocument/2006/customXml" ds:itemID="{36B86218-B134-4CA7-912F-6263C31BFC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Taryn Clements</dc:creator>
  <cp:keywords/>
  <dc:description/>
  <cp:lastModifiedBy/>
  <cp:revision/>
  <dcterms:created xsi:type="dcterms:W3CDTF">2023-09-25T13:45:56Z</dcterms:created>
  <dcterms:modified xsi:type="dcterms:W3CDTF">2026-07-28T14:53:54Z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556;#To be confirmed|848d856d-b418-408d-977a-0b756acaad6b</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40;#Waste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