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3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71" i="1" l="1"/>
  <c r="H80" i="1"/>
</calcChain>
</file>

<file path=xl/sharedStrings.xml><?xml version="1.0" encoding="utf-8"?>
<sst xmlns="http://schemas.openxmlformats.org/spreadsheetml/2006/main" count="549" uniqueCount="99">
  <si>
    <t>PUDGE</t>
  </si>
  <si>
    <t>STAGS</t>
  </si>
  <si>
    <t>PS47, FL39</t>
  </si>
  <si>
    <t>G.O</t>
  </si>
  <si>
    <t>FL39, PS47</t>
  </si>
  <si>
    <t>PS47, FL39, KY42</t>
  </si>
  <si>
    <t>Site now placed</t>
  </si>
  <si>
    <t>Week</t>
  </si>
  <si>
    <t>Flock Code</t>
  </si>
  <si>
    <t>Farm Name</t>
  </si>
  <si>
    <t>Shed</t>
  </si>
  <si>
    <t>Sex</t>
  </si>
  <si>
    <t xml:space="preserve">Date of </t>
  </si>
  <si>
    <t xml:space="preserve">Breeder </t>
  </si>
  <si>
    <t>No of Birds</t>
  </si>
  <si>
    <t>Placement</t>
  </si>
  <si>
    <t>Source</t>
  </si>
  <si>
    <t>PS4716</t>
  </si>
  <si>
    <t>PS47, HL05</t>
  </si>
  <si>
    <t>HL05, PS47</t>
  </si>
  <si>
    <t>HL0517</t>
  </si>
  <si>
    <t>(ADDITION TO ABOVE)</t>
  </si>
  <si>
    <t>HELLOCO</t>
  </si>
  <si>
    <t>HELLOCO, KY23</t>
  </si>
  <si>
    <t>KY23, HELLOCO</t>
  </si>
  <si>
    <t>PS28, FL20, HELLOCO, KY23</t>
  </si>
  <si>
    <t>KY23, FL20</t>
  </si>
  <si>
    <t>KY23, FL20, HELLOCO</t>
  </si>
  <si>
    <t>KY23, PS28</t>
  </si>
  <si>
    <t>PS2817</t>
  </si>
  <si>
    <t>HEAVY HENS</t>
  </si>
  <si>
    <t>HL38, PS28</t>
  </si>
  <si>
    <t>HL3817</t>
  </si>
  <si>
    <t>HL38, KY23</t>
  </si>
  <si>
    <t>ADDITION TO ABOVE</t>
  </si>
  <si>
    <t>KY 23, HL38</t>
  </si>
  <si>
    <t>HL38, KY06</t>
  </si>
  <si>
    <t>HL38, PS09, KY06</t>
  </si>
  <si>
    <t>PS09, KY06</t>
  </si>
  <si>
    <t>KY06, PS09</t>
  </si>
  <si>
    <t>HL38, KY06, PS09</t>
  </si>
  <si>
    <t>PS0918</t>
  </si>
  <si>
    <t>HENDRIX GENETICS, HELLOCO</t>
  </si>
  <si>
    <t>HELLOCO, KY06</t>
  </si>
  <si>
    <t>KY0618</t>
  </si>
  <si>
    <t>HENDRIX GENETICS</t>
  </si>
  <si>
    <t>HENDRIX GENETICS, KY39</t>
  </si>
  <si>
    <t>KY39, HENDRIX GENETICS</t>
  </si>
  <si>
    <t>PS42, KY39</t>
  </si>
  <si>
    <t xml:space="preserve">HL19, KY39 </t>
  </si>
  <si>
    <t xml:space="preserve">HL19, KY39, </t>
  </si>
  <si>
    <t>KY3918</t>
  </si>
  <si>
    <t>HL06, PS42, KY39</t>
  </si>
  <si>
    <t>HL06, PS42</t>
  </si>
  <si>
    <t>FL1619</t>
  </si>
  <si>
    <t>FL16, KY20</t>
  </si>
  <si>
    <t>KY2019</t>
  </si>
  <si>
    <t>FL16, HL06</t>
  </si>
  <si>
    <t>KY20, HL06, FL16</t>
  </si>
  <si>
    <t>HL06, FL16</t>
  </si>
  <si>
    <t>KY20, HELLOCO, LE SAYEC</t>
  </si>
  <si>
    <t>KY20, HELLOCO, LE SAYEC, PS23</t>
  </si>
  <si>
    <t>HELLOCO, PS23</t>
  </si>
  <si>
    <t>KY20, PS23, FL16, HELLOCO</t>
  </si>
  <si>
    <t>LE SAYEC, HELLOCO</t>
  </si>
  <si>
    <t>PS23, HELLOCO, LE SAYEC</t>
  </si>
  <si>
    <t>PS23, HELLOCO</t>
  </si>
  <si>
    <t>PS23, HL39, LE SAYEC</t>
  </si>
  <si>
    <t>LE SAYEC, HL39</t>
  </si>
  <si>
    <t>HL3919</t>
  </si>
  <si>
    <t>HL39, PS09, KY01, FL09</t>
  </si>
  <si>
    <t>KY01, PS09, HL39, FL09</t>
  </si>
  <si>
    <t>KY01, PS09</t>
  </si>
  <si>
    <t>KY0120</t>
  </si>
  <si>
    <t>FL09, PS09, HL39</t>
  </si>
  <si>
    <t>HL39, FL09, PS09, KY01</t>
  </si>
  <si>
    <t>FL23, HL20</t>
  </si>
  <si>
    <t>HL20, FL23, PS09</t>
  </si>
  <si>
    <t>HL20, PS09</t>
  </si>
  <si>
    <t>HL20, FL23</t>
  </si>
  <si>
    <t>FL2320</t>
  </si>
  <si>
    <t>PS42, KY34</t>
  </si>
  <si>
    <t>KY34, FL23, PS42</t>
  </si>
  <si>
    <t>KY34, FL23</t>
  </si>
  <si>
    <t>FL23, KY34</t>
  </si>
  <si>
    <t>PS4220</t>
  </si>
  <si>
    <t>PS42, HL53</t>
  </si>
  <si>
    <t>HL53, PS42</t>
  </si>
  <si>
    <t>HL5320</t>
  </si>
  <si>
    <t>HL53, KY14</t>
  </si>
  <si>
    <t>KY1421</t>
  </si>
  <si>
    <t>KY14, HL53</t>
  </si>
  <si>
    <t>NF24, KY14</t>
  </si>
  <si>
    <t>KY14, NF24</t>
  </si>
  <si>
    <t>NF2421</t>
  </si>
  <si>
    <t>HL33, NF24, KY14</t>
  </si>
  <si>
    <t>HL3321</t>
  </si>
  <si>
    <t>HL33, KY14, NF24</t>
  </si>
  <si>
    <t>PUDGE PLACEMENTS 2017 - 2021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</si>
</sst>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rgb="FFFF66CC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4" fillId="0" borderId="3" xfId="0" applyFont="1" applyBorder="1"/>
    <xf numFmtId="0" fontId="5" fillId="0" borderId="0" xfId="0" applyFont="1" applyBorder="1"/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7" fillId="0" borderId="2" xfId="0" applyFont="1" applyFill="1" applyBorder="1"/>
    <xf numFmtId="0" fontId="0" fillId="0" borderId="0" xfId="0" applyBorder="1"/>
    <xf numFmtId="164" fontId="2" fillId="0" borderId="2" xfId="0" applyNumberFormat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0" fontId="9" fillId="0" borderId="0" xfId="0" applyFont="1"/>
    <xf numFmtId="0" fontId="10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/>
    <xf numFmtId="0" fontId="2" fillId="0" borderId="2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tabSelected="1" workbookViewId="0"/>
  </sheetViews>
  <sheetFormatPr defaultRowHeight="15" x14ac:dyDescent="0.25"/>
  <cols>
    <col min="3" max="3" width="13.5703125" customWidth="1"/>
    <col min="5" max="5" width="17" customWidth="1"/>
    <col min="6" max="6" width="14.5703125" customWidth="1"/>
    <col min="7" max="7" width="30.5703125" customWidth="1"/>
  </cols>
  <sheetData>
    <row r="1" spans="1:12" ht="21" x14ac:dyDescent="0.35">
      <c r="A1" s="25" t="s">
        <v>98</v>
      </c>
    </row>
    <row r="3" spans="1:12" x14ac:dyDescent="0.25">
      <c r="A3" s="13" t="s">
        <v>7</v>
      </c>
      <c r="B3" s="14" t="s">
        <v>8</v>
      </c>
      <c r="C3" s="14" t="s">
        <v>9</v>
      </c>
      <c r="D3" s="15" t="s">
        <v>10</v>
      </c>
      <c r="E3" s="14" t="s">
        <v>11</v>
      </c>
      <c r="F3" s="15" t="s">
        <v>12</v>
      </c>
      <c r="G3" s="15" t="s">
        <v>13</v>
      </c>
      <c r="H3" s="14" t="s">
        <v>14</v>
      </c>
    </row>
    <row r="4" spans="1:12" x14ac:dyDescent="0.25">
      <c r="A4" s="13"/>
      <c r="B4" s="14"/>
      <c r="C4" s="14"/>
      <c r="D4" s="15"/>
      <c r="E4" s="14"/>
      <c r="F4" s="14" t="s">
        <v>15</v>
      </c>
      <c r="G4" s="15" t="s">
        <v>16</v>
      </c>
      <c r="H4" s="14"/>
    </row>
    <row r="5" spans="1:12" ht="20.25" x14ac:dyDescent="0.3">
      <c r="A5" s="26">
        <v>2017</v>
      </c>
      <c r="B5" s="14"/>
      <c r="C5" s="14"/>
      <c r="D5" s="15"/>
      <c r="E5" s="14"/>
      <c r="F5" s="14"/>
      <c r="G5" s="15"/>
      <c r="H5" s="14"/>
    </row>
    <row r="6" spans="1:12" x14ac:dyDescent="0.25">
      <c r="A6" s="1">
        <v>13</v>
      </c>
      <c r="B6" s="2">
        <v>20213</v>
      </c>
      <c r="C6" s="3" t="s">
        <v>0</v>
      </c>
      <c r="D6" s="3">
        <v>1</v>
      </c>
      <c r="E6" s="4" t="s">
        <v>1</v>
      </c>
      <c r="F6" s="5">
        <v>42822</v>
      </c>
      <c r="G6" s="3" t="s">
        <v>2</v>
      </c>
      <c r="H6" s="2">
        <v>5544</v>
      </c>
      <c r="I6" s="6" t="s">
        <v>3</v>
      </c>
      <c r="J6" s="7"/>
      <c r="K6" s="10"/>
      <c r="L6" s="21"/>
    </row>
    <row r="7" spans="1:12" x14ac:dyDescent="0.25">
      <c r="A7" s="1"/>
      <c r="B7" s="2"/>
      <c r="C7" s="3"/>
      <c r="D7" s="3"/>
      <c r="E7" s="8"/>
      <c r="F7" s="5"/>
      <c r="G7" s="3"/>
      <c r="H7" s="2"/>
      <c r="I7" s="9"/>
      <c r="J7" s="10"/>
      <c r="K7" s="10"/>
      <c r="L7" s="21"/>
    </row>
    <row r="8" spans="1:12" x14ac:dyDescent="0.25">
      <c r="A8" s="1">
        <v>13</v>
      </c>
      <c r="B8" s="2">
        <v>20215</v>
      </c>
      <c r="C8" s="3" t="s">
        <v>0</v>
      </c>
      <c r="D8" s="3">
        <v>2</v>
      </c>
      <c r="E8" s="4" t="s">
        <v>1</v>
      </c>
      <c r="F8" s="5">
        <v>42824</v>
      </c>
      <c r="G8" s="3" t="s">
        <v>4</v>
      </c>
      <c r="H8" s="2">
        <v>5551</v>
      </c>
      <c r="I8" s="6" t="s">
        <v>3</v>
      </c>
      <c r="J8" s="7"/>
      <c r="K8" s="10"/>
      <c r="L8" s="21"/>
    </row>
    <row r="9" spans="1:12" x14ac:dyDescent="0.25">
      <c r="A9" s="1"/>
      <c r="B9" s="2"/>
      <c r="C9" s="3"/>
      <c r="D9" s="3"/>
      <c r="E9" s="8"/>
      <c r="F9" s="5"/>
      <c r="G9" s="3"/>
      <c r="H9" s="2"/>
      <c r="I9" s="9"/>
      <c r="J9" s="11"/>
      <c r="K9" s="10"/>
      <c r="L9" s="21"/>
    </row>
    <row r="10" spans="1:12" x14ac:dyDescent="0.25">
      <c r="A10" s="1">
        <v>13</v>
      </c>
      <c r="B10" s="2">
        <v>20218</v>
      </c>
      <c r="C10" s="3" t="s">
        <v>0</v>
      </c>
      <c r="D10" s="3">
        <v>3</v>
      </c>
      <c r="E10" s="4" t="s">
        <v>1</v>
      </c>
      <c r="F10" s="5">
        <v>42824</v>
      </c>
      <c r="G10" s="3" t="s">
        <v>5</v>
      </c>
      <c r="H10" s="2">
        <v>5580</v>
      </c>
      <c r="I10" s="6" t="s">
        <v>3</v>
      </c>
      <c r="J10" s="10"/>
      <c r="K10" s="10"/>
      <c r="L10" s="21"/>
    </row>
    <row r="11" spans="1:12" x14ac:dyDescent="0.25">
      <c r="A11" s="1"/>
      <c r="B11" s="2"/>
      <c r="C11" s="3"/>
      <c r="D11" s="3"/>
      <c r="E11" s="8"/>
      <c r="F11" s="5"/>
      <c r="G11" s="3"/>
      <c r="H11" s="2"/>
      <c r="I11" s="9"/>
      <c r="J11" s="11"/>
      <c r="K11" s="10"/>
      <c r="L11" s="21"/>
    </row>
    <row r="12" spans="1:12" x14ac:dyDescent="0.25">
      <c r="A12" s="1">
        <v>13</v>
      </c>
      <c r="B12" s="2">
        <v>20220</v>
      </c>
      <c r="C12" s="3" t="s">
        <v>0</v>
      </c>
      <c r="D12" s="3">
        <v>4</v>
      </c>
      <c r="E12" s="4" t="s">
        <v>1</v>
      </c>
      <c r="F12" s="5">
        <v>42825</v>
      </c>
      <c r="G12" s="3" t="s">
        <v>5</v>
      </c>
      <c r="H12" s="2">
        <v>5544</v>
      </c>
      <c r="I12" s="6" t="s">
        <v>3</v>
      </c>
      <c r="J12" s="10"/>
      <c r="K12" s="10"/>
      <c r="L12" s="21"/>
    </row>
    <row r="13" spans="1:12" x14ac:dyDescent="0.25">
      <c r="A13" s="1"/>
      <c r="B13" s="2"/>
      <c r="C13" s="3"/>
      <c r="D13" s="3"/>
      <c r="E13" s="8"/>
      <c r="F13" s="5"/>
      <c r="G13" s="3"/>
      <c r="H13" s="2"/>
      <c r="I13" s="9"/>
      <c r="J13" s="12"/>
      <c r="K13" s="10"/>
      <c r="L13" s="21"/>
    </row>
    <row r="14" spans="1:12" x14ac:dyDescent="0.25">
      <c r="A14" s="1">
        <v>13</v>
      </c>
      <c r="B14" s="2">
        <v>20224</v>
      </c>
      <c r="C14" s="3" t="s">
        <v>0</v>
      </c>
      <c r="D14" s="3">
        <v>5</v>
      </c>
      <c r="E14" s="4" t="s">
        <v>1</v>
      </c>
      <c r="F14" s="5">
        <v>42822</v>
      </c>
      <c r="G14" s="3" t="s">
        <v>2</v>
      </c>
      <c r="H14" s="2">
        <v>5526</v>
      </c>
      <c r="I14" s="6" t="s">
        <v>3</v>
      </c>
      <c r="J14" s="10"/>
      <c r="K14" s="10"/>
      <c r="L14" s="21"/>
    </row>
    <row r="15" spans="1:12" x14ac:dyDescent="0.25">
      <c r="A15" s="1"/>
      <c r="B15" s="2"/>
      <c r="C15" s="3"/>
      <c r="D15" s="3"/>
      <c r="E15" s="8"/>
      <c r="F15" s="5"/>
      <c r="G15" s="3"/>
      <c r="H15" s="2"/>
      <c r="I15" s="9"/>
      <c r="J15" s="10"/>
      <c r="K15" s="10"/>
      <c r="L15" s="21"/>
    </row>
    <row r="16" spans="1:12" x14ac:dyDescent="0.25">
      <c r="A16" s="1">
        <v>13</v>
      </c>
      <c r="B16" s="2">
        <v>20227</v>
      </c>
      <c r="C16" s="3" t="s">
        <v>0</v>
      </c>
      <c r="D16" s="3">
        <v>6</v>
      </c>
      <c r="E16" s="4" t="s">
        <v>1</v>
      </c>
      <c r="F16" s="5">
        <v>42821</v>
      </c>
      <c r="G16" s="3" t="s">
        <v>2</v>
      </c>
      <c r="H16" s="2">
        <v>5542</v>
      </c>
      <c r="I16" s="6" t="s">
        <v>3</v>
      </c>
      <c r="J16" s="7"/>
      <c r="K16" s="10"/>
      <c r="L16" s="21"/>
    </row>
    <row r="17" spans="1:12" x14ac:dyDescent="0.25">
      <c r="A17" s="1"/>
      <c r="B17" s="2"/>
      <c r="C17" s="3"/>
      <c r="D17" s="3"/>
      <c r="E17" s="8"/>
      <c r="F17" s="5"/>
      <c r="G17" s="3"/>
      <c r="H17" s="2"/>
      <c r="I17" s="9"/>
      <c r="J17" s="10"/>
      <c r="K17" s="10"/>
      <c r="L17" s="21"/>
    </row>
    <row r="18" spans="1:12" x14ac:dyDescent="0.25">
      <c r="A18" s="1">
        <v>13</v>
      </c>
      <c r="B18" s="2">
        <v>20228</v>
      </c>
      <c r="C18" s="3" t="s">
        <v>0</v>
      </c>
      <c r="D18" s="3">
        <v>7</v>
      </c>
      <c r="E18" s="4" t="s">
        <v>1</v>
      </c>
      <c r="F18" s="5">
        <v>42821</v>
      </c>
      <c r="G18" s="3" t="s">
        <v>2</v>
      </c>
      <c r="H18" s="2">
        <v>5540</v>
      </c>
      <c r="I18" s="6" t="s">
        <v>3</v>
      </c>
      <c r="J18" s="7" t="s">
        <v>6</v>
      </c>
      <c r="K18" s="10"/>
      <c r="L18" s="21"/>
    </row>
    <row r="21" spans="1:12" x14ac:dyDescent="0.25">
      <c r="A21" s="1">
        <v>28</v>
      </c>
      <c r="B21" s="2">
        <v>20719</v>
      </c>
      <c r="C21" s="3" t="s">
        <v>0</v>
      </c>
      <c r="D21" s="3">
        <v>7</v>
      </c>
      <c r="E21" s="4" t="s">
        <v>1</v>
      </c>
      <c r="F21" s="5">
        <v>42928</v>
      </c>
      <c r="G21" s="3" t="s">
        <v>17</v>
      </c>
      <c r="H21" s="2">
        <v>5540</v>
      </c>
      <c r="I21" s="6" t="s">
        <v>3</v>
      </c>
    </row>
    <row r="22" spans="1:12" x14ac:dyDescent="0.25">
      <c r="A22" s="1"/>
      <c r="B22" s="2"/>
      <c r="C22" s="3"/>
      <c r="D22" s="3"/>
      <c r="E22" s="16"/>
      <c r="F22" s="5"/>
      <c r="G22" s="3"/>
      <c r="H22" s="2"/>
      <c r="I22" s="6"/>
    </row>
    <row r="23" spans="1:12" x14ac:dyDescent="0.25">
      <c r="A23" s="1">
        <v>28</v>
      </c>
      <c r="B23" s="2">
        <v>20722</v>
      </c>
      <c r="C23" s="3" t="s">
        <v>0</v>
      </c>
      <c r="D23" s="3">
        <v>6</v>
      </c>
      <c r="E23" s="4" t="s">
        <v>1</v>
      </c>
      <c r="F23" s="5">
        <v>42928</v>
      </c>
      <c r="G23" s="3" t="s">
        <v>18</v>
      </c>
      <c r="H23" s="2">
        <v>5542</v>
      </c>
      <c r="I23" s="6" t="s">
        <v>3</v>
      </c>
    </row>
    <row r="24" spans="1:12" x14ac:dyDescent="0.25">
      <c r="A24" s="1"/>
      <c r="B24" s="2"/>
      <c r="C24" s="3"/>
      <c r="D24" s="3"/>
      <c r="E24" s="16"/>
      <c r="F24" s="5"/>
      <c r="G24" s="17"/>
      <c r="H24" s="2"/>
      <c r="I24" s="6"/>
    </row>
    <row r="25" spans="1:12" x14ac:dyDescent="0.25">
      <c r="A25" s="1">
        <v>28</v>
      </c>
      <c r="B25" s="2">
        <v>20726</v>
      </c>
      <c r="C25" s="3" t="s">
        <v>0</v>
      </c>
      <c r="D25" s="3">
        <v>5</v>
      </c>
      <c r="E25" s="4" t="s">
        <v>1</v>
      </c>
      <c r="F25" s="5">
        <v>42929</v>
      </c>
      <c r="G25" s="3" t="s">
        <v>19</v>
      </c>
      <c r="H25" s="2">
        <v>5542</v>
      </c>
      <c r="I25" s="6" t="s">
        <v>3</v>
      </c>
    </row>
    <row r="26" spans="1:12" x14ac:dyDescent="0.25">
      <c r="A26" s="1"/>
      <c r="B26" s="2"/>
      <c r="C26" s="3"/>
      <c r="D26" s="3"/>
      <c r="E26" s="16"/>
      <c r="F26" s="5"/>
      <c r="G26" s="3"/>
      <c r="H26" s="2"/>
      <c r="I26" s="6"/>
    </row>
    <row r="27" spans="1:12" x14ac:dyDescent="0.25">
      <c r="A27" s="1">
        <v>28</v>
      </c>
      <c r="B27" s="2">
        <v>20727</v>
      </c>
      <c r="C27" s="3" t="s">
        <v>0</v>
      </c>
      <c r="D27" s="3">
        <v>1</v>
      </c>
      <c r="E27" s="4" t="s">
        <v>1</v>
      </c>
      <c r="F27" s="5">
        <v>42930</v>
      </c>
      <c r="G27" s="3" t="s">
        <v>17</v>
      </c>
      <c r="H27" s="2">
        <v>5542</v>
      </c>
      <c r="I27" s="6" t="s">
        <v>3</v>
      </c>
    </row>
    <row r="28" spans="1:12" x14ac:dyDescent="0.25">
      <c r="A28" s="1"/>
      <c r="B28" s="2"/>
      <c r="C28" s="3"/>
      <c r="D28" s="3"/>
      <c r="E28" s="16"/>
      <c r="F28" s="5"/>
      <c r="G28" s="3"/>
      <c r="H28" s="2"/>
      <c r="I28" s="9"/>
    </row>
    <row r="29" spans="1:12" x14ac:dyDescent="0.25">
      <c r="A29" s="1">
        <v>28</v>
      </c>
      <c r="B29" s="2">
        <v>20730</v>
      </c>
      <c r="C29" s="3" t="s">
        <v>0</v>
      </c>
      <c r="D29" s="3">
        <v>2</v>
      </c>
      <c r="E29" s="4" t="s">
        <v>1</v>
      </c>
      <c r="F29" s="5">
        <v>42930</v>
      </c>
      <c r="G29" s="3" t="s">
        <v>17</v>
      </c>
      <c r="H29" s="2">
        <v>1083</v>
      </c>
      <c r="I29" s="6" t="s">
        <v>3</v>
      </c>
    </row>
    <row r="31" spans="1:12" x14ac:dyDescent="0.25">
      <c r="A31" s="1">
        <v>29</v>
      </c>
      <c r="B31" s="2">
        <v>20730</v>
      </c>
      <c r="C31" s="3" t="s">
        <v>0</v>
      </c>
      <c r="D31" s="3">
        <v>2</v>
      </c>
      <c r="E31" s="4" t="s">
        <v>1</v>
      </c>
      <c r="F31" s="5">
        <v>42933</v>
      </c>
      <c r="G31" s="3" t="s">
        <v>20</v>
      </c>
      <c r="H31" s="2">
        <v>4460</v>
      </c>
      <c r="I31" s="6" t="s">
        <v>3</v>
      </c>
      <c r="J31" s="7"/>
    </row>
    <row r="32" spans="1:12" x14ac:dyDescent="0.25">
      <c r="A32" s="1"/>
      <c r="B32" s="2"/>
      <c r="C32" s="3" t="s">
        <v>21</v>
      </c>
      <c r="D32" s="3"/>
      <c r="E32" s="4"/>
      <c r="F32" s="5"/>
      <c r="G32" s="3"/>
      <c r="H32" s="2"/>
      <c r="I32" s="6"/>
      <c r="J32" s="10"/>
    </row>
    <row r="33" spans="1:10" x14ac:dyDescent="0.25">
      <c r="A33" s="1">
        <v>29</v>
      </c>
      <c r="B33" s="2">
        <v>20756</v>
      </c>
      <c r="C33" s="3" t="s">
        <v>0</v>
      </c>
      <c r="D33" s="3">
        <v>3</v>
      </c>
      <c r="E33" s="4" t="s">
        <v>1</v>
      </c>
      <c r="F33" s="5">
        <v>42933</v>
      </c>
      <c r="G33" s="3" t="s">
        <v>19</v>
      </c>
      <c r="H33" s="2">
        <v>5542</v>
      </c>
      <c r="I33" s="6" t="s">
        <v>3</v>
      </c>
      <c r="J33" s="10"/>
    </row>
    <row r="34" spans="1:10" x14ac:dyDescent="0.25">
      <c r="A34" s="1"/>
      <c r="B34" s="2"/>
      <c r="C34" s="3"/>
      <c r="D34" s="3"/>
      <c r="E34" s="18"/>
      <c r="F34" s="5"/>
      <c r="G34" s="3"/>
      <c r="H34" s="2"/>
      <c r="I34" s="19"/>
      <c r="J34" s="10"/>
    </row>
    <row r="35" spans="1:10" x14ac:dyDescent="0.25">
      <c r="A35" s="1">
        <v>29</v>
      </c>
      <c r="B35" s="2">
        <v>20759</v>
      </c>
      <c r="C35" s="3" t="s">
        <v>0</v>
      </c>
      <c r="D35" s="3">
        <v>4</v>
      </c>
      <c r="E35" s="4" t="s">
        <v>1</v>
      </c>
      <c r="F35" s="5">
        <v>42933</v>
      </c>
      <c r="G35" s="3" t="s">
        <v>17</v>
      </c>
      <c r="H35" s="2">
        <v>5558</v>
      </c>
      <c r="I35" s="6" t="s">
        <v>3</v>
      </c>
      <c r="J35" s="7" t="s">
        <v>6</v>
      </c>
    </row>
    <row r="38" spans="1:10" x14ac:dyDescent="0.25">
      <c r="A38" s="1">
        <v>43</v>
      </c>
      <c r="B38" s="2">
        <v>21303</v>
      </c>
      <c r="C38" s="3" t="s">
        <v>0</v>
      </c>
      <c r="D38" s="3">
        <v>7</v>
      </c>
      <c r="E38" s="4" t="s">
        <v>1</v>
      </c>
      <c r="F38" s="5">
        <v>43032</v>
      </c>
      <c r="G38" s="3" t="s">
        <v>22</v>
      </c>
      <c r="H38" s="2">
        <v>5542</v>
      </c>
      <c r="I38" s="6" t="s">
        <v>3</v>
      </c>
    </row>
    <row r="39" spans="1:10" x14ac:dyDescent="0.25">
      <c r="A39" s="1"/>
      <c r="B39" s="2"/>
      <c r="C39" s="3"/>
      <c r="D39" s="3"/>
      <c r="E39" s="4"/>
      <c r="F39" s="5"/>
      <c r="G39" s="17"/>
      <c r="H39" s="2"/>
      <c r="I39" s="6"/>
    </row>
    <row r="40" spans="1:10" x14ac:dyDescent="0.25">
      <c r="A40" s="1">
        <v>43</v>
      </c>
      <c r="B40" s="2">
        <v>21306</v>
      </c>
      <c r="C40" s="3" t="s">
        <v>0</v>
      </c>
      <c r="D40" s="3">
        <v>6</v>
      </c>
      <c r="E40" s="4" t="s">
        <v>1</v>
      </c>
      <c r="F40" s="5">
        <v>43033</v>
      </c>
      <c r="G40" s="17" t="s">
        <v>23</v>
      </c>
      <c r="H40" s="2">
        <v>5545</v>
      </c>
      <c r="I40" s="6" t="s">
        <v>3</v>
      </c>
    </row>
    <row r="41" spans="1:10" x14ac:dyDescent="0.25">
      <c r="A41" s="1"/>
      <c r="B41" s="2"/>
      <c r="C41" s="3"/>
      <c r="D41" s="3"/>
      <c r="E41" s="4"/>
      <c r="F41" s="5"/>
      <c r="G41" s="3"/>
      <c r="H41" s="2"/>
      <c r="I41" s="6"/>
    </row>
    <row r="42" spans="1:10" x14ac:dyDescent="0.25">
      <c r="A42" s="1">
        <v>43</v>
      </c>
      <c r="B42" s="2">
        <v>21308</v>
      </c>
      <c r="C42" s="3" t="s">
        <v>0</v>
      </c>
      <c r="D42" s="3">
        <v>5</v>
      </c>
      <c r="E42" s="4" t="s">
        <v>1</v>
      </c>
      <c r="F42" s="5">
        <v>43034</v>
      </c>
      <c r="G42" s="3" t="s">
        <v>24</v>
      </c>
      <c r="H42" s="2">
        <v>5542</v>
      </c>
      <c r="I42" s="6" t="s">
        <v>3</v>
      </c>
    </row>
    <row r="43" spans="1:10" x14ac:dyDescent="0.25">
      <c r="A43" s="1"/>
      <c r="B43" s="2"/>
      <c r="C43" s="3"/>
      <c r="D43" s="3"/>
      <c r="E43" s="4"/>
      <c r="F43" s="5"/>
      <c r="G43" s="3"/>
      <c r="H43" s="2"/>
      <c r="I43" s="6"/>
    </row>
    <row r="44" spans="1:10" x14ac:dyDescent="0.25">
      <c r="A44" s="1">
        <v>43</v>
      </c>
      <c r="B44" s="2">
        <v>21311</v>
      </c>
      <c r="C44" s="3" t="s">
        <v>0</v>
      </c>
      <c r="D44" s="3">
        <v>1</v>
      </c>
      <c r="E44" s="4" t="s">
        <v>1</v>
      </c>
      <c r="F44" s="5">
        <v>43035</v>
      </c>
      <c r="G44" s="3" t="s">
        <v>25</v>
      </c>
      <c r="H44" s="2">
        <v>5542</v>
      </c>
      <c r="I44" s="6" t="s">
        <v>3</v>
      </c>
    </row>
    <row r="45" spans="1:10" x14ac:dyDescent="0.25">
      <c r="A45" s="1"/>
      <c r="B45" s="2"/>
      <c r="C45" s="3"/>
      <c r="D45" s="3"/>
      <c r="E45" s="4"/>
      <c r="F45" s="5"/>
      <c r="G45" s="3"/>
      <c r="H45" s="2"/>
      <c r="I45" s="6"/>
    </row>
    <row r="46" spans="1:10" x14ac:dyDescent="0.25">
      <c r="A46" s="1">
        <v>43</v>
      </c>
      <c r="B46" s="2">
        <v>21313</v>
      </c>
      <c r="C46" s="3" t="s">
        <v>0</v>
      </c>
      <c r="D46" s="3">
        <v>2</v>
      </c>
      <c r="E46" s="4" t="s">
        <v>1</v>
      </c>
      <c r="F46" s="5">
        <v>43035</v>
      </c>
      <c r="G46" s="3" t="s">
        <v>25</v>
      </c>
      <c r="H46" s="2">
        <v>5542</v>
      </c>
      <c r="I46" s="6" t="s">
        <v>3</v>
      </c>
    </row>
    <row r="47" spans="1:10" x14ac:dyDescent="0.25">
      <c r="A47" s="1"/>
      <c r="B47" s="2"/>
      <c r="C47" s="3"/>
      <c r="D47" s="3"/>
      <c r="E47" s="4"/>
      <c r="F47" s="5"/>
      <c r="G47" s="3"/>
      <c r="H47" s="2"/>
      <c r="I47" s="6"/>
    </row>
    <row r="48" spans="1:10" x14ac:dyDescent="0.25">
      <c r="A48" s="1">
        <v>43</v>
      </c>
      <c r="B48" s="2">
        <v>21315</v>
      </c>
      <c r="C48" s="3" t="s">
        <v>0</v>
      </c>
      <c r="D48" s="3">
        <v>3</v>
      </c>
      <c r="E48" s="4" t="s">
        <v>1</v>
      </c>
      <c r="F48" s="5">
        <v>43035</v>
      </c>
      <c r="G48" s="3" t="s">
        <v>26</v>
      </c>
      <c r="H48" s="2">
        <v>610</v>
      </c>
      <c r="I48" s="6" t="s">
        <v>3</v>
      </c>
    </row>
    <row r="50" spans="1:10" x14ac:dyDescent="0.25">
      <c r="A50" s="1">
        <v>44</v>
      </c>
      <c r="B50" s="2">
        <v>21315</v>
      </c>
      <c r="C50" s="3" t="s">
        <v>0</v>
      </c>
      <c r="D50" s="3">
        <v>3</v>
      </c>
      <c r="E50" s="4" t="s">
        <v>1</v>
      </c>
      <c r="F50" s="5">
        <v>43038</v>
      </c>
      <c r="G50" s="3" t="s">
        <v>26</v>
      </c>
      <c r="H50" s="2">
        <v>4940</v>
      </c>
      <c r="I50" s="6" t="s">
        <v>3</v>
      </c>
      <c r="J50" s="12"/>
    </row>
    <row r="51" spans="1:10" x14ac:dyDescent="0.25">
      <c r="A51" s="1"/>
      <c r="B51" s="2"/>
      <c r="C51" s="3" t="s">
        <v>21</v>
      </c>
      <c r="D51" s="3"/>
      <c r="E51" s="4"/>
      <c r="F51" s="5"/>
      <c r="G51" s="3"/>
      <c r="H51" s="20"/>
      <c r="I51" s="6"/>
      <c r="J51" s="11"/>
    </row>
    <row r="52" spans="1:10" x14ac:dyDescent="0.25">
      <c r="A52" s="1">
        <v>44</v>
      </c>
      <c r="B52" s="2">
        <v>21329</v>
      </c>
      <c r="C52" s="3" t="s">
        <v>0</v>
      </c>
      <c r="D52" s="3">
        <v>4</v>
      </c>
      <c r="E52" s="4" t="s">
        <v>1</v>
      </c>
      <c r="F52" s="5">
        <v>43038</v>
      </c>
      <c r="G52" s="17" t="s">
        <v>27</v>
      </c>
      <c r="H52" s="2">
        <v>5540</v>
      </c>
      <c r="I52" s="6" t="s">
        <v>3</v>
      </c>
      <c r="J52" s="7" t="s">
        <v>6</v>
      </c>
    </row>
    <row r="54" spans="1:10" ht="21" x14ac:dyDescent="0.35">
      <c r="A54" s="25">
        <v>2018</v>
      </c>
    </row>
    <row r="55" spans="1:10" x14ac:dyDescent="0.25">
      <c r="A55" s="1">
        <v>6</v>
      </c>
      <c r="B55" s="2">
        <v>21775</v>
      </c>
      <c r="C55" s="3" t="s">
        <v>0</v>
      </c>
      <c r="D55" s="3">
        <v>6</v>
      </c>
      <c r="E55" s="4" t="s">
        <v>1</v>
      </c>
      <c r="F55" s="22">
        <v>43139</v>
      </c>
      <c r="G55" s="3" t="s">
        <v>28</v>
      </c>
      <c r="H55" s="2">
        <v>5542</v>
      </c>
      <c r="I55" s="6" t="s">
        <v>3</v>
      </c>
    </row>
    <row r="56" spans="1:10" x14ac:dyDescent="0.25">
      <c r="A56" s="23"/>
      <c r="B56" s="2"/>
      <c r="C56" s="3"/>
      <c r="D56" s="3"/>
      <c r="E56" s="4"/>
      <c r="F56" s="22"/>
      <c r="G56" s="3"/>
      <c r="H56" s="2"/>
      <c r="I56" s="6"/>
    </row>
    <row r="57" spans="1:10" x14ac:dyDescent="0.25">
      <c r="A57" s="1">
        <v>6</v>
      </c>
      <c r="B57" s="2">
        <v>21778</v>
      </c>
      <c r="C57" s="3" t="s">
        <v>0</v>
      </c>
      <c r="D57" s="3">
        <v>5</v>
      </c>
      <c r="E57" s="4" t="s">
        <v>1</v>
      </c>
      <c r="F57" s="22">
        <v>43139</v>
      </c>
      <c r="G57" s="3" t="s">
        <v>29</v>
      </c>
      <c r="H57" s="2">
        <v>5546</v>
      </c>
      <c r="I57" s="6" t="s">
        <v>3</v>
      </c>
    </row>
    <row r="58" spans="1:10" x14ac:dyDescent="0.25">
      <c r="A58" s="1"/>
      <c r="B58" s="2"/>
      <c r="C58" s="3"/>
      <c r="D58" s="3"/>
      <c r="E58" s="4"/>
      <c r="F58" s="22"/>
      <c r="G58" s="3"/>
      <c r="H58" s="2"/>
      <c r="I58" s="6"/>
    </row>
    <row r="59" spans="1:10" x14ac:dyDescent="0.25">
      <c r="A59" s="1">
        <v>6</v>
      </c>
      <c r="B59" s="2">
        <v>21782</v>
      </c>
      <c r="C59" s="3" t="s">
        <v>0</v>
      </c>
      <c r="D59" s="3">
        <v>7</v>
      </c>
      <c r="E59" s="24" t="s">
        <v>30</v>
      </c>
      <c r="F59" s="22">
        <v>43140</v>
      </c>
      <c r="G59" s="3" t="s">
        <v>29</v>
      </c>
      <c r="H59" s="2">
        <v>5671</v>
      </c>
      <c r="I59" s="6" t="s">
        <v>3</v>
      </c>
    </row>
    <row r="60" spans="1:10" x14ac:dyDescent="0.25">
      <c r="A60" s="1"/>
      <c r="B60" s="2"/>
      <c r="C60" s="3"/>
      <c r="D60" s="3"/>
      <c r="E60" s="4"/>
      <c r="F60" s="22"/>
      <c r="G60" s="3"/>
      <c r="H60" s="2"/>
      <c r="I60" s="6"/>
    </row>
    <row r="61" spans="1:10" x14ac:dyDescent="0.25">
      <c r="A61" s="1">
        <v>6</v>
      </c>
      <c r="B61" s="2">
        <v>21783</v>
      </c>
      <c r="C61" s="3" t="s">
        <v>0</v>
      </c>
      <c r="D61" s="3">
        <v>1</v>
      </c>
      <c r="E61" s="4" t="s">
        <v>1</v>
      </c>
      <c r="F61" s="22">
        <v>43141</v>
      </c>
      <c r="G61" s="3" t="s">
        <v>31</v>
      </c>
      <c r="H61" s="2">
        <v>5542</v>
      </c>
      <c r="I61" s="6" t="s">
        <v>3</v>
      </c>
    </row>
    <row r="62" spans="1:10" x14ac:dyDescent="0.25">
      <c r="A62" s="1"/>
      <c r="B62" s="2"/>
      <c r="C62" s="3"/>
      <c r="D62" s="3"/>
      <c r="E62" s="16"/>
      <c r="F62" s="22"/>
      <c r="G62" s="3"/>
      <c r="H62" s="2"/>
      <c r="I62" s="6"/>
    </row>
    <row r="63" spans="1:10" x14ac:dyDescent="0.25">
      <c r="A63" s="1">
        <v>6</v>
      </c>
      <c r="B63" s="2">
        <v>21784</v>
      </c>
      <c r="C63" s="3" t="s">
        <v>0</v>
      </c>
      <c r="D63" s="3">
        <v>2</v>
      </c>
      <c r="E63" s="4" t="s">
        <v>1</v>
      </c>
      <c r="F63" s="22">
        <v>43141</v>
      </c>
      <c r="G63" s="3" t="s">
        <v>32</v>
      </c>
      <c r="H63" s="2">
        <v>2472</v>
      </c>
      <c r="I63" s="6" t="s">
        <v>3</v>
      </c>
    </row>
    <row r="65" spans="1:10" x14ac:dyDescent="0.25">
      <c r="A65" s="1">
        <v>7</v>
      </c>
      <c r="B65" s="2">
        <v>21784</v>
      </c>
      <c r="C65" s="3" t="s">
        <v>0</v>
      </c>
      <c r="D65" s="3">
        <v>2</v>
      </c>
      <c r="E65" s="4" t="s">
        <v>1</v>
      </c>
      <c r="F65" s="22">
        <v>43143</v>
      </c>
      <c r="G65" s="17" t="s">
        <v>33</v>
      </c>
      <c r="H65" s="2">
        <v>3120</v>
      </c>
      <c r="I65" s="6" t="s">
        <v>3</v>
      </c>
      <c r="J65" s="10"/>
    </row>
    <row r="66" spans="1:10" x14ac:dyDescent="0.25">
      <c r="A66" s="1"/>
      <c r="B66" s="2"/>
      <c r="C66" s="3" t="s">
        <v>34</v>
      </c>
      <c r="D66" s="3"/>
      <c r="E66" s="16"/>
      <c r="F66" s="22"/>
      <c r="G66" s="3"/>
      <c r="H66" s="2"/>
      <c r="I66" s="19"/>
      <c r="J66" s="10"/>
    </row>
    <row r="67" spans="1:10" x14ac:dyDescent="0.25">
      <c r="A67" s="1">
        <v>7</v>
      </c>
      <c r="B67" s="2">
        <v>21795</v>
      </c>
      <c r="C67" s="3" t="s">
        <v>0</v>
      </c>
      <c r="D67" s="3">
        <v>3</v>
      </c>
      <c r="E67" s="4" t="s">
        <v>1</v>
      </c>
      <c r="F67" s="22">
        <v>43143</v>
      </c>
      <c r="G67" s="17" t="s">
        <v>33</v>
      </c>
      <c r="H67" s="2">
        <v>5520</v>
      </c>
      <c r="I67" s="6" t="s">
        <v>3</v>
      </c>
      <c r="J67" s="12"/>
    </row>
    <row r="68" spans="1:10" x14ac:dyDescent="0.25">
      <c r="A68" s="1"/>
      <c r="B68" s="2"/>
      <c r="C68" s="3"/>
      <c r="D68" s="3"/>
      <c r="E68" s="4"/>
      <c r="F68" s="22"/>
      <c r="G68" s="3"/>
      <c r="H68" s="2"/>
      <c r="I68" s="19"/>
      <c r="J68" s="10"/>
    </row>
    <row r="69" spans="1:10" x14ac:dyDescent="0.25">
      <c r="A69" s="1">
        <v>7</v>
      </c>
      <c r="B69" s="2">
        <v>21798</v>
      </c>
      <c r="C69" s="3" t="s">
        <v>0</v>
      </c>
      <c r="D69" s="3">
        <v>4</v>
      </c>
      <c r="E69" s="4" t="s">
        <v>1</v>
      </c>
      <c r="F69" s="22">
        <v>43143</v>
      </c>
      <c r="G69" s="17" t="s">
        <v>35</v>
      </c>
      <c r="H69" s="2">
        <v>5520</v>
      </c>
      <c r="I69" s="6" t="s">
        <v>3</v>
      </c>
      <c r="J69" s="7" t="s">
        <v>6</v>
      </c>
    </row>
    <row r="72" spans="1:10" x14ac:dyDescent="0.25">
      <c r="A72" s="1">
        <v>21</v>
      </c>
      <c r="B72" s="2">
        <v>22303</v>
      </c>
      <c r="C72" s="3" t="s">
        <v>0</v>
      </c>
      <c r="D72" s="3">
        <v>1</v>
      </c>
      <c r="E72" s="4" t="s">
        <v>1</v>
      </c>
      <c r="F72" s="5">
        <v>43245</v>
      </c>
      <c r="G72" s="3" t="s">
        <v>36</v>
      </c>
      <c r="H72" s="2">
        <v>396</v>
      </c>
      <c r="I72" s="6" t="s">
        <v>3</v>
      </c>
    </row>
    <row r="73" spans="1:10" x14ac:dyDescent="0.25">
      <c r="A73" s="1"/>
      <c r="B73" s="2"/>
      <c r="C73" s="3"/>
      <c r="D73" s="3"/>
      <c r="E73" s="16"/>
      <c r="F73" s="5"/>
      <c r="G73" s="3"/>
      <c r="H73" s="2"/>
      <c r="I73" s="9"/>
    </row>
    <row r="74" spans="1:10" x14ac:dyDescent="0.25">
      <c r="A74" s="1">
        <v>21</v>
      </c>
      <c r="B74" s="2">
        <v>22302</v>
      </c>
      <c r="C74" s="3" t="s">
        <v>0</v>
      </c>
      <c r="D74" s="3">
        <v>5</v>
      </c>
      <c r="E74" s="4" t="s">
        <v>1</v>
      </c>
      <c r="F74" s="5">
        <v>43245</v>
      </c>
      <c r="G74" s="17" t="s">
        <v>37</v>
      </c>
      <c r="H74" s="2">
        <v>5544</v>
      </c>
      <c r="I74" s="6" t="s">
        <v>3</v>
      </c>
    </row>
    <row r="75" spans="1:10" x14ac:dyDescent="0.25">
      <c r="A75" s="1"/>
      <c r="B75" s="2"/>
      <c r="C75" s="3"/>
      <c r="D75" s="3"/>
      <c r="E75" s="16"/>
      <c r="F75" s="5"/>
      <c r="G75" s="3"/>
      <c r="H75" s="2"/>
      <c r="I75" s="9"/>
    </row>
    <row r="76" spans="1:10" x14ac:dyDescent="0.25">
      <c r="A76" s="1">
        <v>21</v>
      </c>
      <c r="B76" s="2">
        <v>22299</v>
      </c>
      <c r="C76" s="3" t="s">
        <v>0</v>
      </c>
      <c r="D76" s="3">
        <v>6</v>
      </c>
      <c r="E76" s="4" t="s">
        <v>1</v>
      </c>
      <c r="F76" s="5">
        <v>43245</v>
      </c>
      <c r="G76" s="17" t="s">
        <v>38</v>
      </c>
      <c r="H76" s="2">
        <v>5546</v>
      </c>
      <c r="I76" s="6" t="s">
        <v>3</v>
      </c>
    </row>
    <row r="77" spans="1:10" x14ac:dyDescent="0.25">
      <c r="A77" s="1"/>
      <c r="B77" s="2"/>
      <c r="C77" s="3"/>
      <c r="D77" s="3"/>
      <c r="E77" s="4"/>
      <c r="F77" s="5"/>
      <c r="G77" s="3"/>
      <c r="H77" s="2"/>
      <c r="I77" s="9"/>
    </row>
    <row r="78" spans="1:10" x14ac:dyDescent="0.25">
      <c r="A78" s="1">
        <v>21</v>
      </c>
      <c r="B78" s="2">
        <v>22298</v>
      </c>
      <c r="C78" s="3" t="s">
        <v>0</v>
      </c>
      <c r="D78" s="3">
        <v>7</v>
      </c>
      <c r="E78" s="4" t="s">
        <v>1</v>
      </c>
      <c r="F78" s="5">
        <v>43244</v>
      </c>
      <c r="G78" s="17" t="s">
        <v>39</v>
      </c>
      <c r="H78" s="2">
        <v>5542</v>
      </c>
      <c r="I78" s="6" t="s">
        <v>3</v>
      </c>
    </row>
    <row r="80" spans="1:10" x14ac:dyDescent="0.25">
      <c r="A80" s="1">
        <v>22</v>
      </c>
      <c r="B80" s="2">
        <v>22303</v>
      </c>
      <c r="C80" s="3" t="s">
        <v>0</v>
      </c>
      <c r="D80" s="3">
        <v>1</v>
      </c>
      <c r="E80" s="4" t="s">
        <v>1</v>
      </c>
      <c r="F80" s="5">
        <v>43248</v>
      </c>
      <c r="G80" s="17" t="s">
        <v>40</v>
      </c>
      <c r="H80" s="2">
        <f>2928+1620+600</f>
        <v>5148</v>
      </c>
      <c r="I80" s="6" t="s">
        <v>3</v>
      </c>
      <c r="J80" s="7"/>
    </row>
    <row r="81" spans="1:10" x14ac:dyDescent="0.25">
      <c r="A81" s="1"/>
      <c r="B81" s="2"/>
      <c r="C81" s="3" t="s">
        <v>21</v>
      </c>
      <c r="D81" s="3"/>
      <c r="E81" s="4"/>
      <c r="F81" s="5"/>
      <c r="G81" s="3"/>
      <c r="H81" s="2"/>
      <c r="I81" s="6"/>
      <c r="J81" s="7"/>
    </row>
    <row r="82" spans="1:10" x14ac:dyDescent="0.25">
      <c r="A82" s="1">
        <v>22</v>
      </c>
      <c r="B82" s="2">
        <v>22324</v>
      </c>
      <c r="C82" s="3" t="s">
        <v>0</v>
      </c>
      <c r="D82" s="3">
        <v>2</v>
      </c>
      <c r="E82" s="4" t="s">
        <v>1</v>
      </c>
      <c r="F82" s="5">
        <v>43248</v>
      </c>
      <c r="G82" s="3" t="s">
        <v>39</v>
      </c>
      <c r="H82" s="2">
        <v>5544</v>
      </c>
      <c r="I82" s="6" t="s">
        <v>3</v>
      </c>
      <c r="J82" s="7"/>
    </row>
    <row r="83" spans="1:10" x14ac:dyDescent="0.25">
      <c r="A83" s="1"/>
      <c r="B83" s="2"/>
      <c r="C83" s="3"/>
      <c r="D83" s="3"/>
      <c r="E83" s="4"/>
      <c r="F83" s="5"/>
      <c r="G83" s="3"/>
      <c r="H83" s="2"/>
      <c r="I83" s="9"/>
      <c r="J83" s="12"/>
    </row>
    <row r="84" spans="1:10" x14ac:dyDescent="0.25">
      <c r="A84" s="1">
        <v>22</v>
      </c>
      <c r="B84" s="2">
        <v>22327</v>
      </c>
      <c r="C84" s="3" t="s">
        <v>0</v>
      </c>
      <c r="D84" s="3">
        <v>3</v>
      </c>
      <c r="E84" s="4" t="s">
        <v>1</v>
      </c>
      <c r="F84" s="5">
        <v>43249</v>
      </c>
      <c r="G84" s="3" t="s">
        <v>38</v>
      </c>
      <c r="H84" s="2">
        <v>5544</v>
      </c>
      <c r="I84" s="6" t="s">
        <v>3</v>
      </c>
      <c r="J84" s="12"/>
    </row>
    <row r="85" spans="1:10" x14ac:dyDescent="0.25">
      <c r="A85" s="1"/>
      <c r="B85" s="2"/>
      <c r="C85" s="3"/>
      <c r="D85" s="3"/>
      <c r="E85" s="4"/>
      <c r="F85" s="5"/>
      <c r="G85" s="3"/>
      <c r="H85" s="2"/>
      <c r="I85" s="9"/>
      <c r="J85" s="7"/>
    </row>
    <row r="86" spans="1:10" x14ac:dyDescent="0.25">
      <c r="A86" s="1">
        <v>22</v>
      </c>
      <c r="B86" s="2">
        <v>22330</v>
      </c>
      <c r="C86" s="3" t="s">
        <v>0</v>
      </c>
      <c r="D86" s="3">
        <v>4</v>
      </c>
      <c r="E86" s="4" t="s">
        <v>1</v>
      </c>
      <c r="F86" s="5">
        <v>43250</v>
      </c>
      <c r="G86" s="3" t="s">
        <v>41</v>
      </c>
      <c r="H86" s="2">
        <v>5604</v>
      </c>
      <c r="I86" s="6" t="s">
        <v>3</v>
      </c>
      <c r="J86" s="7" t="s">
        <v>6</v>
      </c>
    </row>
    <row r="89" spans="1:10" x14ac:dyDescent="0.25">
      <c r="A89" s="1">
        <v>37</v>
      </c>
      <c r="B89" s="2">
        <v>22936</v>
      </c>
      <c r="C89" s="3" t="s">
        <v>0</v>
      </c>
      <c r="D89" s="3">
        <v>1</v>
      </c>
      <c r="E89" s="4" t="s">
        <v>1</v>
      </c>
      <c r="F89" s="5">
        <v>43354</v>
      </c>
      <c r="G89" s="17" t="s">
        <v>22</v>
      </c>
      <c r="H89" s="2">
        <v>5542</v>
      </c>
      <c r="I89" s="6" t="s">
        <v>3</v>
      </c>
      <c r="J89" s="10"/>
    </row>
    <row r="90" spans="1:10" x14ac:dyDescent="0.25">
      <c r="A90" s="1"/>
      <c r="B90" s="2"/>
      <c r="C90" s="3"/>
      <c r="D90" s="3"/>
      <c r="E90" s="4"/>
      <c r="F90" s="5"/>
      <c r="G90" s="3"/>
      <c r="H90" s="2"/>
      <c r="I90" s="19"/>
      <c r="J90" s="10"/>
    </row>
    <row r="91" spans="1:10" x14ac:dyDescent="0.25">
      <c r="A91" s="1">
        <v>37</v>
      </c>
      <c r="B91" s="2">
        <v>22940</v>
      </c>
      <c r="C91" s="3" t="s">
        <v>0</v>
      </c>
      <c r="D91" s="3">
        <v>2</v>
      </c>
      <c r="E91" s="4" t="s">
        <v>1</v>
      </c>
      <c r="F91" s="5">
        <v>43355</v>
      </c>
      <c r="G91" s="17" t="s">
        <v>42</v>
      </c>
      <c r="H91" s="2">
        <v>5542</v>
      </c>
      <c r="I91" s="6" t="s">
        <v>3</v>
      </c>
      <c r="J91" s="10"/>
    </row>
    <row r="92" spans="1:10" x14ac:dyDescent="0.25">
      <c r="A92" s="1"/>
      <c r="B92" s="2"/>
      <c r="C92" s="3"/>
      <c r="D92" s="3"/>
      <c r="E92" s="4"/>
      <c r="F92" s="5"/>
      <c r="G92" s="3"/>
      <c r="H92" s="2"/>
      <c r="I92" s="6"/>
      <c r="J92" s="7"/>
    </row>
    <row r="93" spans="1:10" x14ac:dyDescent="0.25">
      <c r="A93" s="1">
        <v>37</v>
      </c>
      <c r="B93" s="2">
        <v>22942</v>
      </c>
      <c r="C93" s="3" t="s">
        <v>0</v>
      </c>
      <c r="D93" s="3">
        <v>3</v>
      </c>
      <c r="E93" s="4" t="s">
        <v>1</v>
      </c>
      <c r="F93" s="5">
        <v>43355</v>
      </c>
      <c r="G93" s="17" t="s">
        <v>42</v>
      </c>
      <c r="H93" s="2">
        <v>5572</v>
      </c>
      <c r="I93" s="6" t="s">
        <v>3</v>
      </c>
      <c r="J93" s="10"/>
    </row>
    <row r="94" spans="1:10" x14ac:dyDescent="0.25">
      <c r="A94" s="1"/>
      <c r="B94" s="2"/>
      <c r="C94" s="3"/>
      <c r="D94" s="3"/>
      <c r="E94" s="4"/>
      <c r="F94" s="5"/>
      <c r="G94" s="3"/>
      <c r="H94" s="2"/>
      <c r="I94" s="19"/>
      <c r="J94" s="12"/>
    </row>
    <row r="95" spans="1:10" x14ac:dyDescent="0.25">
      <c r="A95" s="1">
        <v>37</v>
      </c>
      <c r="B95" s="2">
        <v>22944</v>
      </c>
      <c r="C95" s="3" t="s">
        <v>0</v>
      </c>
      <c r="D95" s="3">
        <v>4</v>
      </c>
      <c r="E95" s="4" t="s">
        <v>1</v>
      </c>
      <c r="F95" s="5">
        <v>43355</v>
      </c>
      <c r="G95" s="17" t="s">
        <v>42</v>
      </c>
      <c r="H95" s="2">
        <v>5518</v>
      </c>
      <c r="I95" s="6" t="s">
        <v>3</v>
      </c>
      <c r="J95" s="10"/>
    </row>
    <row r="96" spans="1:10" x14ac:dyDescent="0.25">
      <c r="A96" s="1"/>
      <c r="B96" s="2"/>
      <c r="C96" s="3"/>
      <c r="D96" s="3"/>
      <c r="E96" s="4"/>
      <c r="F96" s="5"/>
      <c r="G96" s="17"/>
      <c r="H96" s="2"/>
      <c r="I96" s="19"/>
      <c r="J96" s="7"/>
    </row>
    <row r="97" spans="1:10" x14ac:dyDescent="0.25">
      <c r="A97" s="1">
        <v>37</v>
      </c>
      <c r="B97" s="2">
        <v>22934</v>
      </c>
      <c r="C97" s="3" t="s">
        <v>0</v>
      </c>
      <c r="D97" s="3">
        <v>5</v>
      </c>
      <c r="E97" s="4" t="s">
        <v>1</v>
      </c>
      <c r="F97" s="5">
        <v>43354</v>
      </c>
      <c r="G97" s="3" t="s">
        <v>43</v>
      </c>
      <c r="H97" s="2">
        <v>5542</v>
      </c>
      <c r="I97" s="6" t="s">
        <v>3</v>
      </c>
      <c r="J97" s="7"/>
    </row>
    <row r="98" spans="1:10" x14ac:dyDescent="0.25">
      <c r="A98" s="1"/>
      <c r="B98" s="2"/>
      <c r="C98" s="3"/>
      <c r="D98" s="3"/>
      <c r="E98" s="4"/>
      <c r="F98" s="5"/>
      <c r="G98" s="17"/>
      <c r="H98" s="2"/>
      <c r="I98" s="6"/>
      <c r="J98" s="7"/>
    </row>
    <row r="99" spans="1:10" x14ac:dyDescent="0.25">
      <c r="A99" s="1">
        <v>37</v>
      </c>
      <c r="B99" s="2">
        <v>22932</v>
      </c>
      <c r="C99" s="3" t="s">
        <v>0</v>
      </c>
      <c r="D99" s="3">
        <v>6</v>
      </c>
      <c r="E99" s="4" t="s">
        <v>1</v>
      </c>
      <c r="F99" s="5">
        <v>43353</v>
      </c>
      <c r="G99" s="3" t="s">
        <v>44</v>
      </c>
      <c r="H99" s="2">
        <v>5542</v>
      </c>
      <c r="I99" s="6" t="s">
        <v>3</v>
      </c>
      <c r="J99" s="10"/>
    </row>
    <row r="100" spans="1:10" x14ac:dyDescent="0.25">
      <c r="A100" s="1"/>
      <c r="B100" s="2"/>
      <c r="C100" s="3"/>
      <c r="D100" s="3"/>
      <c r="E100" s="4"/>
      <c r="F100" s="5"/>
      <c r="G100" s="17"/>
      <c r="H100" s="2"/>
      <c r="I100" s="19"/>
      <c r="J100" s="7"/>
    </row>
    <row r="101" spans="1:10" x14ac:dyDescent="0.25">
      <c r="A101" s="1">
        <v>37</v>
      </c>
      <c r="B101" s="2">
        <v>22929</v>
      </c>
      <c r="C101" s="3" t="s">
        <v>0</v>
      </c>
      <c r="D101" s="3">
        <v>7</v>
      </c>
      <c r="E101" s="4" t="s">
        <v>1</v>
      </c>
      <c r="F101" s="5">
        <v>43353</v>
      </c>
      <c r="G101" s="17" t="s">
        <v>39</v>
      </c>
      <c r="H101" s="2">
        <v>5542</v>
      </c>
      <c r="I101" s="6" t="s">
        <v>3</v>
      </c>
      <c r="J101" s="7" t="s">
        <v>6</v>
      </c>
    </row>
    <row r="103" spans="1:10" ht="21" x14ac:dyDescent="0.35">
      <c r="A103" s="25">
        <v>2019</v>
      </c>
    </row>
    <row r="104" spans="1:10" x14ac:dyDescent="0.25">
      <c r="A104" s="1">
        <v>1</v>
      </c>
      <c r="B104" s="2">
        <v>23506</v>
      </c>
      <c r="C104" s="3" t="s">
        <v>0</v>
      </c>
      <c r="D104" s="3">
        <v>1</v>
      </c>
      <c r="E104" s="4" t="s">
        <v>1</v>
      </c>
      <c r="F104" s="22">
        <v>43467</v>
      </c>
      <c r="G104" s="3" t="s">
        <v>45</v>
      </c>
      <c r="H104" s="2">
        <v>5271</v>
      </c>
      <c r="I104" s="6" t="s">
        <v>3</v>
      </c>
      <c r="J104" s="10"/>
    </row>
    <row r="105" spans="1:10" x14ac:dyDescent="0.25">
      <c r="A105" s="1"/>
      <c r="B105" s="2"/>
      <c r="C105" s="3"/>
      <c r="D105" s="3"/>
      <c r="E105" s="16"/>
      <c r="F105" s="22"/>
      <c r="G105" s="17"/>
      <c r="H105" s="2"/>
      <c r="I105" s="6"/>
      <c r="J105" s="7"/>
    </row>
    <row r="106" spans="1:10" x14ac:dyDescent="0.25">
      <c r="A106" s="1">
        <v>1</v>
      </c>
      <c r="B106" s="2">
        <v>23507</v>
      </c>
      <c r="C106" s="3" t="s">
        <v>0</v>
      </c>
      <c r="D106" s="3">
        <v>2</v>
      </c>
      <c r="E106" s="4" t="s">
        <v>1</v>
      </c>
      <c r="F106" s="22">
        <v>43467</v>
      </c>
      <c r="G106" s="3" t="s">
        <v>46</v>
      </c>
      <c r="H106" s="2">
        <v>5075</v>
      </c>
      <c r="I106" s="6" t="s">
        <v>3</v>
      </c>
      <c r="J106" s="12"/>
    </row>
    <row r="107" spans="1:10" x14ac:dyDescent="0.25">
      <c r="A107" s="1"/>
      <c r="B107" s="2"/>
      <c r="C107" s="3"/>
      <c r="D107" s="3"/>
      <c r="E107" s="16"/>
      <c r="F107" s="22"/>
      <c r="G107" s="3"/>
      <c r="H107" s="2"/>
      <c r="I107" s="6"/>
      <c r="J107" s="10"/>
    </row>
    <row r="108" spans="1:10" x14ac:dyDescent="0.25">
      <c r="A108" s="1">
        <v>1</v>
      </c>
      <c r="B108" s="2">
        <v>23502</v>
      </c>
      <c r="C108" s="3" t="s">
        <v>0</v>
      </c>
      <c r="D108" s="3">
        <v>3</v>
      </c>
      <c r="E108" s="4" t="s">
        <v>1</v>
      </c>
      <c r="F108" s="22">
        <v>43468</v>
      </c>
      <c r="G108" s="3" t="s">
        <v>47</v>
      </c>
      <c r="H108" s="2">
        <v>5641</v>
      </c>
      <c r="I108" s="6" t="s">
        <v>3</v>
      </c>
      <c r="J108" s="7"/>
    </row>
    <row r="109" spans="1:10" x14ac:dyDescent="0.25">
      <c r="A109" s="1"/>
      <c r="B109" s="2"/>
      <c r="C109" s="3"/>
      <c r="D109" s="3"/>
      <c r="E109" s="4"/>
      <c r="F109" s="22"/>
      <c r="G109" s="3"/>
      <c r="H109" s="2"/>
      <c r="I109" s="6"/>
      <c r="J109" s="11"/>
    </row>
    <row r="110" spans="1:10" x14ac:dyDescent="0.25">
      <c r="A110" s="1">
        <v>1</v>
      </c>
      <c r="B110" s="2">
        <v>23514</v>
      </c>
      <c r="C110" s="3" t="s">
        <v>0</v>
      </c>
      <c r="D110" s="3">
        <v>4</v>
      </c>
      <c r="E110" s="4" t="s">
        <v>1</v>
      </c>
      <c r="F110" s="22">
        <v>43469</v>
      </c>
      <c r="G110" s="3" t="s">
        <v>48</v>
      </c>
      <c r="H110" s="2">
        <v>5563</v>
      </c>
      <c r="I110" s="6" t="s">
        <v>3</v>
      </c>
      <c r="J110" s="12"/>
    </row>
    <row r="111" spans="1:10" x14ac:dyDescent="0.25">
      <c r="A111" s="1"/>
      <c r="B111" s="2"/>
      <c r="C111" s="3"/>
      <c r="D111" s="3"/>
      <c r="E111" s="4"/>
      <c r="F111" s="22"/>
      <c r="G111" s="3"/>
      <c r="H111" s="2"/>
      <c r="I111" s="6"/>
      <c r="J111" s="7"/>
    </row>
    <row r="112" spans="1:10" x14ac:dyDescent="0.25">
      <c r="A112" s="1">
        <v>1</v>
      </c>
      <c r="B112" s="2">
        <v>23513</v>
      </c>
      <c r="C112" s="3" t="s">
        <v>0</v>
      </c>
      <c r="D112" s="3">
        <v>5</v>
      </c>
      <c r="E112" s="4" t="s">
        <v>1</v>
      </c>
      <c r="F112" s="22">
        <v>43467</v>
      </c>
      <c r="G112" s="3" t="s">
        <v>45</v>
      </c>
      <c r="H112" s="2">
        <v>5203</v>
      </c>
      <c r="I112" s="6" t="s">
        <v>3</v>
      </c>
      <c r="J112" s="10"/>
    </row>
    <row r="113" spans="1:10" x14ac:dyDescent="0.25">
      <c r="A113" s="1"/>
      <c r="B113" s="2"/>
      <c r="C113" s="3"/>
      <c r="D113" s="3"/>
      <c r="E113" s="4"/>
      <c r="F113" s="22"/>
      <c r="G113" s="3"/>
      <c r="H113" s="2"/>
      <c r="I113" s="6"/>
      <c r="J113" s="7"/>
    </row>
    <row r="114" spans="1:10" x14ac:dyDescent="0.25">
      <c r="A114" s="1">
        <v>1</v>
      </c>
      <c r="B114" s="2">
        <v>23500</v>
      </c>
      <c r="C114" s="3" t="s">
        <v>0</v>
      </c>
      <c r="D114" s="3">
        <v>6</v>
      </c>
      <c r="E114" s="4" t="s">
        <v>1</v>
      </c>
      <c r="F114" s="22">
        <v>43465</v>
      </c>
      <c r="G114" s="17" t="s">
        <v>49</v>
      </c>
      <c r="H114" s="2">
        <v>5206</v>
      </c>
      <c r="I114" s="6" t="s">
        <v>3</v>
      </c>
      <c r="J114" s="12"/>
    </row>
    <row r="115" spans="1:10" x14ac:dyDescent="0.25">
      <c r="A115" s="1"/>
      <c r="B115" s="2"/>
      <c r="C115" s="3"/>
      <c r="D115" s="3"/>
      <c r="E115" s="4"/>
      <c r="F115" s="22"/>
      <c r="G115" s="3"/>
      <c r="H115" s="2"/>
      <c r="I115" s="6"/>
      <c r="J115" s="10"/>
    </row>
    <row r="116" spans="1:10" x14ac:dyDescent="0.25">
      <c r="A116" s="1">
        <v>1</v>
      </c>
      <c r="B116" s="2">
        <v>23497</v>
      </c>
      <c r="C116" s="3" t="s">
        <v>0</v>
      </c>
      <c r="D116" s="3">
        <v>7</v>
      </c>
      <c r="E116" s="24" t="s">
        <v>30</v>
      </c>
      <c r="F116" s="22">
        <v>43465</v>
      </c>
      <c r="G116" s="3" t="s">
        <v>50</v>
      </c>
      <c r="H116" s="2">
        <v>8160</v>
      </c>
      <c r="I116" s="6" t="s">
        <v>3</v>
      </c>
      <c r="J116" s="7" t="s">
        <v>6</v>
      </c>
    </row>
    <row r="119" spans="1:10" x14ac:dyDescent="0.25">
      <c r="A119" s="27">
        <v>16</v>
      </c>
      <c r="B119" s="28">
        <v>24018</v>
      </c>
      <c r="C119" s="29" t="s">
        <v>0</v>
      </c>
      <c r="D119" s="30">
        <v>1</v>
      </c>
      <c r="E119" s="4" t="s">
        <v>1</v>
      </c>
      <c r="F119" s="31">
        <v>43571</v>
      </c>
      <c r="G119" s="29" t="s">
        <v>48</v>
      </c>
      <c r="H119" s="28">
        <v>5318</v>
      </c>
      <c r="I119" s="6" t="s">
        <v>3</v>
      </c>
    </row>
    <row r="120" spans="1:10" x14ac:dyDescent="0.25">
      <c r="A120" s="27"/>
      <c r="B120" s="28"/>
      <c r="C120" s="30"/>
      <c r="D120" s="30"/>
      <c r="E120" s="14"/>
      <c r="F120" s="31"/>
      <c r="G120" s="30"/>
      <c r="H120" s="28"/>
      <c r="I120" s="32"/>
    </row>
    <row r="121" spans="1:10" x14ac:dyDescent="0.25">
      <c r="A121" s="27">
        <v>16</v>
      </c>
      <c r="B121" s="28">
        <v>24021</v>
      </c>
      <c r="C121" s="29" t="s">
        <v>0</v>
      </c>
      <c r="D121" s="30">
        <v>2</v>
      </c>
      <c r="E121" s="4" t="s">
        <v>1</v>
      </c>
      <c r="F121" s="31">
        <v>43572</v>
      </c>
      <c r="G121" s="29" t="s">
        <v>51</v>
      </c>
      <c r="H121" s="28">
        <v>5316</v>
      </c>
      <c r="I121" s="6" t="s">
        <v>3</v>
      </c>
    </row>
    <row r="122" spans="1:10" x14ac:dyDescent="0.25">
      <c r="A122" s="27"/>
      <c r="B122" s="28"/>
      <c r="C122" s="30"/>
      <c r="D122" s="30"/>
      <c r="E122" s="14"/>
      <c r="F122" s="31"/>
      <c r="G122" s="30"/>
      <c r="H122" s="28"/>
      <c r="I122" s="32"/>
    </row>
    <row r="123" spans="1:10" x14ac:dyDescent="0.25">
      <c r="A123" s="27">
        <v>16</v>
      </c>
      <c r="B123" s="28">
        <v>24028</v>
      </c>
      <c r="C123" s="29" t="s">
        <v>0</v>
      </c>
      <c r="D123" s="30">
        <v>3</v>
      </c>
      <c r="E123" s="4" t="s">
        <v>1</v>
      </c>
      <c r="F123" s="31">
        <v>43573</v>
      </c>
      <c r="G123" s="29" t="s">
        <v>52</v>
      </c>
      <c r="H123" s="28">
        <v>5288</v>
      </c>
      <c r="I123" s="6" t="s">
        <v>3</v>
      </c>
    </row>
    <row r="124" spans="1:10" x14ac:dyDescent="0.25">
      <c r="A124" s="27"/>
      <c r="B124" s="28"/>
      <c r="C124" s="30"/>
      <c r="D124" s="30"/>
      <c r="E124" s="14"/>
      <c r="F124" s="31"/>
      <c r="G124" s="30"/>
      <c r="H124" s="28"/>
      <c r="I124" s="32"/>
    </row>
    <row r="125" spans="1:10" x14ac:dyDescent="0.25">
      <c r="A125" s="27">
        <v>16</v>
      </c>
      <c r="B125" s="28">
        <v>24026</v>
      </c>
      <c r="C125" s="29" t="s">
        <v>0</v>
      </c>
      <c r="D125" s="30">
        <v>4</v>
      </c>
      <c r="E125" s="4" t="s">
        <v>1</v>
      </c>
      <c r="F125" s="31">
        <v>43573</v>
      </c>
      <c r="G125" s="29" t="s">
        <v>53</v>
      </c>
      <c r="H125" s="28">
        <v>5316</v>
      </c>
      <c r="I125" s="6" t="s">
        <v>3</v>
      </c>
    </row>
    <row r="126" spans="1:10" x14ac:dyDescent="0.25">
      <c r="A126" s="27"/>
      <c r="B126" s="28"/>
      <c r="C126" s="30"/>
      <c r="D126" s="30"/>
      <c r="E126" s="14"/>
      <c r="F126" s="31"/>
      <c r="G126" s="30"/>
      <c r="H126" s="28"/>
      <c r="I126" s="32"/>
    </row>
    <row r="127" spans="1:10" x14ac:dyDescent="0.25">
      <c r="A127" s="27">
        <v>16</v>
      </c>
      <c r="B127" s="28">
        <v>24016</v>
      </c>
      <c r="C127" s="29" t="s">
        <v>0</v>
      </c>
      <c r="D127" s="30">
        <v>5</v>
      </c>
      <c r="E127" s="4" t="s">
        <v>1</v>
      </c>
      <c r="F127" s="31">
        <v>43571</v>
      </c>
      <c r="G127" s="29" t="s">
        <v>48</v>
      </c>
      <c r="H127" s="28">
        <v>5316</v>
      </c>
      <c r="I127" s="6" t="s">
        <v>3</v>
      </c>
    </row>
    <row r="128" spans="1:10" x14ac:dyDescent="0.25">
      <c r="A128" s="27"/>
      <c r="B128" s="28"/>
      <c r="C128" s="30"/>
      <c r="D128" s="30"/>
      <c r="E128" s="14"/>
      <c r="F128" s="31"/>
      <c r="G128" s="30"/>
      <c r="H128" s="28"/>
      <c r="I128" s="32"/>
    </row>
    <row r="129" spans="1:10" x14ac:dyDescent="0.25">
      <c r="A129" s="27">
        <v>16</v>
      </c>
      <c r="B129" s="28">
        <v>24013</v>
      </c>
      <c r="C129" s="29" t="s">
        <v>0</v>
      </c>
      <c r="D129" s="30">
        <v>6</v>
      </c>
      <c r="E129" s="4" t="s">
        <v>1</v>
      </c>
      <c r="F129" s="31">
        <v>43570</v>
      </c>
      <c r="G129" s="29" t="s">
        <v>51</v>
      </c>
      <c r="H129" s="28">
        <v>5352</v>
      </c>
      <c r="I129" s="6" t="s">
        <v>3</v>
      </c>
    </row>
    <row r="130" spans="1:10" x14ac:dyDescent="0.25">
      <c r="A130" s="27"/>
      <c r="B130" s="28"/>
      <c r="C130" s="30"/>
      <c r="D130" s="30"/>
      <c r="E130" s="14"/>
      <c r="F130" s="31"/>
      <c r="G130" s="30"/>
      <c r="H130" s="28"/>
      <c r="I130" s="32"/>
    </row>
    <row r="131" spans="1:10" x14ac:dyDescent="0.25">
      <c r="A131" s="27">
        <v>16</v>
      </c>
      <c r="B131" s="28">
        <v>24020</v>
      </c>
      <c r="C131" s="29" t="s">
        <v>0</v>
      </c>
      <c r="D131" s="30">
        <v>7</v>
      </c>
      <c r="E131" s="24" t="s">
        <v>30</v>
      </c>
      <c r="F131" s="31">
        <v>43571</v>
      </c>
      <c r="G131" s="29" t="s">
        <v>48</v>
      </c>
      <c r="H131" s="28">
        <v>8128</v>
      </c>
      <c r="I131" s="6" t="s">
        <v>3</v>
      </c>
      <c r="J131" s="7" t="s">
        <v>6</v>
      </c>
    </row>
    <row r="134" spans="1:10" x14ac:dyDescent="0.25">
      <c r="A134" s="27">
        <v>31</v>
      </c>
      <c r="B134" s="28">
        <v>24557</v>
      </c>
      <c r="C134" s="29" t="s">
        <v>0</v>
      </c>
      <c r="D134" s="30">
        <v>7</v>
      </c>
      <c r="E134" s="4" t="s">
        <v>1</v>
      </c>
      <c r="F134" s="31">
        <v>43678</v>
      </c>
      <c r="G134" s="29" t="s">
        <v>54</v>
      </c>
      <c r="H134" s="28">
        <v>5542</v>
      </c>
      <c r="I134" s="6" t="s">
        <v>3</v>
      </c>
    </row>
    <row r="135" spans="1:10" x14ac:dyDescent="0.25">
      <c r="A135" s="27"/>
      <c r="B135" s="28"/>
      <c r="C135" s="30"/>
      <c r="D135" s="30"/>
      <c r="E135" s="14"/>
      <c r="F135" s="31"/>
      <c r="G135" s="30"/>
      <c r="H135" s="28"/>
      <c r="I135" s="32"/>
    </row>
    <row r="136" spans="1:10" x14ac:dyDescent="0.25">
      <c r="A136" s="27">
        <v>31</v>
      </c>
      <c r="B136" s="28">
        <v>24559</v>
      </c>
      <c r="C136" s="29" t="s">
        <v>0</v>
      </c>
      <c r="D136" s="30">
        <v>6</v>
      </c>
      <c r="E136" s="4" t="s">
        <v>1</v>
      </c>
      <c r="F136" s="31">
        <v>43679</v>
      </c>
      <c r="G136" s="29" t="s">
        <v>55</v>
      </c>
      <c r="H136" s="28">
        <v>5542</v>
      </c>
      <c r="I136" s="6" t="s">
        <v>3</v>
      </c>
    </row>
    <row r="137" spans="1:10" x14ac:dyDescent="0.25">
      <c r="A137" s="27"/>
      <c r="B137" s="28"/>
      <c r="C137" s="30"/>
      <c r="D137" s="30"/>
      <c r="E137" s="14"/>
      <c r="F137" s="31"/>
      <c r="G137" s="30"/>
      <c r="H137" s="28"/>
      <c r="I137" s="32"/>
    </row>
    <row r="138" spans="1:10" x14ac:dyDescent="0.25">
      <c r="A138" s="27">
        <v>31</v>
      </c>
      <c r="B138" s="28">
        <v>24562</v>
      </c>
      <c r="C138" s="29" t="s">
        <v>0</v>
      </c>
      <c r="D138" s="30">
        <v>5</v>
      </c>
      <c r="E138" s="4" t="s">
        <v>1</v>
      </c>
      <c r="F138" s="31">
        <v>43680</v>
      </c>
      <c r="G138" s="29" t="s">
        <v>56</v>
      </c>
      <c r="H138" s="28">
        <v>5542</v>
      </c>
      <c r="I138" s="6" t="s">
        <v>3</v>
      </c>
    </row>
    <row r="139" spans="1:10" x14ac:dyDescent="0.25">
      <c r="A139" s="27"/>
      <c r="B139" s="28"/>
      <c r="C139" s="30"/>
      <c r="D139" s="30"/>
      <c r="E139" s="14"/>
      <c r="F139" s="31"/>
      <c r="G139" s="30"/>
      <c r="H139" s="28"/>
      <c r="I139" s="32"/>
    </row>
    <row r="140" spans="1:10" x14ac:dyDescent="0.25">
      <c r="A140" s="27">
        <v>31</v>
      </c>
      <c r="B140" s="28">
        <v>24565</v>
      </c>
      <c r="C140" s="29" t="s">
        <v>0</v>
      </c>
      <c r="D140" s="30">
        <v>1</v>
      </c>
      <c r="E140" s="4" t="s">
        <v>1</v>
      </c>
      <c r="F140" s="31">
        <v>43680</v>
      </c>
      <c r="G140" s="29" t="s">
        <v>55</v>
      </c>
      <c r="H140" s="28">
        <v>2373</v>
      </c>
      <c r="I140" s="6" t="s">
        <v>3</v>
      </c>
    </row>
    <row r="142" spans="1:10" x14ac:dyDescent="0.25">
      <c r="A142" s="27">
        <v>32</v>
      </c>
      <c r="B142" s="28">
        <v>24565</v>
      </c>
      <c r="C142" s="29" t="s">
        <v>0</v>
      </c>
      <c r="D142" s="30">
        <v>1</v>
      </c>
      <c r="E142" s="4" t="s">
        <v>1</v>
      </c>
      <c r="F142" s="31">
        <v>43682</v>
      </c>
      <c r="G142" s="29" t="s">
        <v>54</v>
      </c>
      <c r="H142" s="28">
        <v>3169</v>
      </c>
      <c r="I142" s="6" t="s">
        <v>3</v>
      </c>
    </row>
    <row r="143" spans="1:10" x14ac:dyDescent="0.25">
      <c r="A143" s="27"/>
      <c r="B143" s="28"/>
      <c r="C143" s="29" t="s">
        <v>21</v>
      </c>
      <c r="D143" s="30"/>
      <c r="E143" s="14"/>
      <c r="F143" s="31"/>
      <c r="G143" s="30"/>
      <c r="H143" s="28"/>
      <c r="I143" s="6"/>
    </row>
    <row r="144" spans="1:10" x14ac:dyDescent="0.25">
      <c r="A144" s="27">
        <v>32</v>
      </c>
      <c r="B144" s="28">
        <v>24588</v>
      </c>
      <c r="C144" s="29" t="s">
        <v>0</v>
      </c>
      <c r="D144" s="30">
        <v>2</v>
      </c>
      <c r="E144" s="4" t="s">
        <v>1</v>
      </c>
      <c r="F144" s="31">
        <v>43682</v>
      </c>
      <c r="G144" s="29" t="s">
        <v>57</v>
      </c>
      <c r="H144" s="28">
        <v>5542</v>
      </c>
      <c r="I144" s="6" t="s">
        <v>3</v>
      </c>
    </row>
    <row r="145" spans="1:10" x14ac:dyDescent="0.25">
      <c r="A145" s="27"/>
      <c r="B145" s="28"/>
      <c r="C145" s="30"/>
      <c r="D145" s="30"/>
      <c r="E145" s="14"/>
      <c r="F145" s="31"/>
      <c r="G145" s="30"/>
      <c r="H145" s="28"/>
      <c r="I145" s="6"/>
    </row>
    <row r="146" spans="1:10" x14ac:dyDescent="0.25">
      <c r="A146" s="27">
        <v>32</v>
      </c>
      <c r="B146" s="28">
        <v>24597</v>
      </c>
      <c r="C146" s="29" t="s">
        <v>0</v>
      </c>
      <c r="D146" s="30">
        <v>3</v>
      </c>
      <c r="E146" s="4" t="s">
        <v>1</v>
      </c>
      <c r="F146" s="31">
        <v>43684</v>
      </c>
      <c r="G146" s="29" t="s">
        <v>58</v>
      </c>
      <c r="H146" s="28">
        <v>5468</v>
      </c>
      <c r="I146" s="6" t="s">
        <v>3</v>
      </c>
    </row>
    <row r="147" spans="1:10" x14ac:dyDescent="0.25">
      <c r="A147" s="27"/>
      <c r="B147" s="28"/>
      <c r="C147" s="30"/>
      <c r="D147" s="30"/>
      <c r="E147" s="14"/>
      <c r="F147" s="31"/>
      <c r="G147" s="30"/>
      <c r="H147" s="28"/>
      <c r="I147" s="6"/>
    </row>
    <row r="148" spans="1:10" x14ac:dyDescent="0.25">
      <c r="A148" s="27">
        <v>32</v>
      </c>
      <c r="B148" s="28">
        <v>24591</v>
      </c>
      <c r="C148" s="29" t="s">
        <v>0</v>
      </c>
      <c r="D148" s="30">
        <v>4</v>
      </c>
      <c r="E148" s="4" t="s">
        <v>1</v>
      </c>
      <c r="F148" s="31">
        <v>43683</v>
      </c>
      <c r="G148" s="29" t="s">
        <v>59</v>
      </c>
      <c r="H148" s="28">
        <v>5542</v>
      </c>
      <c r="I148" s="6" t="s">
        <v>3</v>
      </c>
      <c r="J148" s="7" t="s">
        <v>6</v>
      </c>
    </row>
    <row r="151" spans="1:10" x14ac:dyDescent="0.25">
      <c r="A151" s="27">
        <v>46</v>
      </c>
      <c r="B151" s="28">
        <v>25196</v>
      </c>
      <c r="C151" s="29" t="s">
        <v>0</v>
      </c>
      <c r="D151" s="30">
        <v>1</v>
      </c>
      <c r="E151" s="4" t="s">
        <v>1</v>
      </c>
      <c r="F151" s="31">
        <v>43781</v>
      </c>
      <c r="G151" s="29" t="s">
        <v>60</v>
      </c>
      <c r="H151" s="28">
        <v>5542</v>
      </c>
      <c r="I151" s="6" t="s">
        <v>3</v>
      </c>
    </row>
    <row r="152" spans="1:10" x14ac:dyDescent="0.25">
      <c r="A152" s="27"/>
      <c r="B152" s="28"/>
      <c r="C152" s="30"/>
      <c r="D152" s="30"/>
      <c r="E152" s="14"/>
      <c r="F152" s="31"/>
      <c r="G152" s="30"/>
      <c r="H152" s="28"/>
      <c r="I152" s="32"/>
    </row>
    <row r="153" spans="1:10" x14ac:dyDescent="0.25">
      <c r="A153" s="27">
        <v>46</v>
      </c>
      <c r="B153" s="28">
        <v>25198</v>
      </c>
      <c r="C153" s="29" t="s">
        <v>0</v>
      </c>
      <c r="D153" s="30">
        <v>2</v>
      </c>
      <c r="E153" s="4" t="s">
        <v>1</v>
      </c>
      <c r="F153" s="31">
        <v>43782</v>
      </c>
      <c r="G153" s="33" t="s">
        <v>61</v>
      </c>
      <c r="H153" s="28">
        <v>5548</v>
      </c>
      <c r="I153" s="6" t="s">
        <v>3</v>
      </c>
    </row>
    <row r="154" spans="1:10" x14ac:dyDescent="0.25">
      <c r="A154" s="27"/>
      <c r="B154" s="28"/>
      <c r="C154" s="30"/>
      <c r="D154" s="30"/>
      <c r="E154" s="14"/>
      <c r="F154" s="31"/>
      <c r="G154" s="30"/>
      <c r="H154" s="28"/>
      <c r="I154" s="32"/>
    </row>
    <row r="155" spans="1:10" x14ac:dyDescent="0.25">
      <c r="A155" s="27">
        <v>46</v>
      </c>
      <c r="B155" s="28">
        <v>25202</v>
      </c>
      <c r="C155" s="29" t="s">
        <v>0</v>
      </c>
      <c r="D155" s="30">
        <v>3</v>
      </c>
      <c r="E155" s="4" t="s">
        <v>1</v>
      </c>
      <c r="F155" s="31">
        <v>43783</v>
      </c>
      <c r="G155" s="29" t="s">
        <v>62</v>
      </c>
      <c r="H155" s="28">
        <v>5542</v>
      </c>
      <c r="I155" s="6" t="s">
        <v>3</v>
      </c>
    </row>
    <row r="156" spans="1:10" x14ac:dyDescent="0.25">
      <c r="A156" s="27"/>
      <c r="B156" s="28"/>
      <c r="C156" s="30"/>
      <c r="D156" s="30"/>
      <c r="E156" s="14"/>
      <c r="F156" s="31"/>
      <c r="G156" s="30"/>
      <c r="H156" s="28"/>
      <c r="I156" s="32"/>
    </row>
    <row r="157" spans="1:10" x14ac:dyDescent="0.25">
      <c r="A157" s="27">
        <v>46</v>
      </c>
      <c r="B157" s="28">
        <v>25205</v>
      </c>
      <c r="C157" s="29" t="s">
        <v>0</v>
      </c>
      <c r="D157" s="30">
        <v>4</v>
      </c>
      <c r="E157" s="4" t="s">
        <v>1</v>
      </c>
      <c r="F157" s="31">
        <v>43783</v>
      </c>
      <c r="G157" s="29" t="s">
        <v>63</v>
      </c>
      <c r="H157" s="28">
        <v>5546</v>
      </c>
      <c r="I157" s="6" t="s">
        <v>3</v>
      </c>
    </row>
    <row r="158" spans="1:10" x14ac:dyDescent="0.25">
      <c r="A158" s="27"/>
      <c r="B158" s="28"/>
      <c r="C158" s="30"/>
      <c r="D158" s="30"/>
      <c r="E158" s="14"/>
      <c r="F158" s="31"/>
      <c r="G158" s="30"/>
      <c r="H158" s="28"/>
      <c r="I158" s="32"/>
    </row>
    <row r="159" spans="1:10" x14ac:dyDescent="0.25">
      <c r="A159" s="27">
        <v>46</v>
      </c>
      <c r="B159" s="28">
        <v>25193</v>
      </c>
      <c r="C159" s="29" t="s">
        <v>0</v>
      </c>
      <c r="D159" s="30">
        <v>5</v>
      </c>
      <c r="E159" s="4" t="s">
        <v>1</v>
      </c>
      <c r="F159" s="31">
        <v>43781</v>
      </c>
      <c r="G159" s="29" t="s">
        <v>64</v>
      </c>
      <c r="H159" s="28">
        <v>5542</v>
      </c>
      <c r="I159" s="6" t="s">
        <v>3</v>
      </c>
    </row>
    <row r="160" spans="1:10" x14ac:dyDescent="0.25">
      <c r="A160" s="27"/>
      <c r="B160" s="28"/>
      <c r="C160" s="30"/>
      <c r="D160" s="30"/>
      <c r="E160" s="14"/>
      <c r="F160" s="31"/>
      <c r="G160" s="30"/>
      <c r="H160" s="28"/>
      <c r="I160" s="32"/>
    </row>
    <row r="161" spans="1:10" x14ac:dyDescent="0.25">
      <c r="A161" s="27">
        <v>46</v>
      </c>
      <c r="B161" s="28">
        <v>25191</v>
      </c>
      <c r="C161" s="29" t="s">
        <v>0</v>
      </c>
      <c r="D161" s="30">
        <v>6</v>
      </c>
      <c r="E161" s="4" t="s">
        <v>1</v>
      </c>
      <c r="F161" s="31">
        <v>43780</v>
      </c>
      <c r="G161" s="33" t="s">
        <v>65</v>
      </c>
      <c r="H161" s="28">
        <v>5550</v>
      </c>
      <c r="I161" s="6" t="s">
        <v>3</v>
      </c>
    </row>
    <row r="162" spans="1:10" x14ac:dyDescent="0.25">
      <c r="A162" s="27"/>
      <c r="B162" s="28"/>
      <c r="C162" s="30"/>
      <c r="D162" s="30"/>
      <c r="E162" s="14"/>
      <c r="F162" s="31"/>
      <c r="G162" s="30"/>
      <c r="H162" s="28"/>
      <c r="I162" s="32"/>
    </row>
    <row r="163" spans="1:10" x14ac:dyDescent="0.25">
      <c r="A163" s="27">
        <v>46</v>
      </c>
      <c r="B163" s="28">
        <v>25189</v>
      </c>
      <c r="C163" s="29" t="s">
        <v>0</v>
      </c>
      <c r="D163" s="30">
        <v>7</v>
      </c>
      <c r="E163" s="4" t="s">
        <v>1</v>
      </c>
      <c r="F163" s="31">
        <v>43780</v>
      </c>
      <c r="G163" s="29" t="s">
        <v>66</v>
      </c>
      <c r="H163" s="28">
        <v>5542</v>
      </c>
      <c r="I163" s="6" t="s">
        <v>3</v>
      </c>
      <c r="J163" s="7" t="s">
        <v>6</v>
      </c>
    </row>
    <row r="165" spans="1:10" ht="21" x14ac:dyDescent="0.35">
      <c r="A165" s="25">
        <v>2020</v>
      </c>
    </row>
    <row r="166" spans="1:10" x14ac:dyDescent="0.25">
      <c r="A166" s="27">
        <v>8</v>
      </c>
      <c r="B166" s="28">
        <v>25701</v>
      </c>
      <c r="C166" s="29" t="s">
        <v>0</v>
      </c>
      <c r="D166" s="30">
        <v>7</v>
      </c>
      <c r="E166" s="4" t="s">
        <v>1</v>
      </c>
      <c r="F166" s="31">
        <v>43882</v>
      </c>
      <c r="G166" s="29" t="s">
        <v>67</v>
      </c>
      <c r="H166" s="28">
        <v>5542</v>
      </c>
      <c r="I166" s="6" t="s">
        <v>3</v>
      </c>
    </row>
    <row r="167" spans="1:10" x14ac:dyDescent="0.25">
      <c r="A167" s="27"/>
      <c r="B167" s="28"/>
      <c r="C167" s="30"/>
      <c r="D167" s="30"/>
      <c r="E167" s="14"/>
      <c r="F167" s="31"/>
      <c r="G167" s="30"/>
      <c r="H167" s="28"/>
      <c r="I167" s="32"/>
    </row>
    <row r="168" spans="1:10" x14ac:dyDescent="0.25">
      <c r="A168" s="27">
        <v>8</v>
      </c>
      <c r="B168" s="28">
        <v>25703</v>
      </c>
      <c r="C168" s="29" t="s">
        <v>0</v>
      </c>
      <c r="D168" s="30">
        <v>6</v>
      </c>
      <c r="E168" s="4" t="s">
        <v>1</v>
      </c>
      <c r="F168" s="31">
        <v>43882</v>
      </c>
      <c r="G168" s="29" t="s">
        <v>67</v>
      </c>
      <c r="H168" s="28">
        <v>2403</v>
      </c>
      <c r="I168" s="6" t="s">
        <v>3</v>
      </c>
    </row>
    <row r="170" spans="1:10" x14ac:dyDescent="0.25">
      <c r="A170" s="27">
        <v>9</v>
      </c>
      <c r="B170" s="28">
        <v>25703</v>
      </c>
      <c r="C170" s="29" t="s">
        <v>0</v>
      </c>
      <c r="D170" s="30">
        <v>6</v>
      </c>
      <c r="E170" s="4" t="s">
        <v>1</v>
      </c>
      <c r="F170" s="31">
        <v>43885</v>
      </c>
      <c r="G170" s="33" t="s">
        <v>68</v>
      </c>
      <c r="H170" s="28">
        <v>3140</v>
      </c>
      <c r="I170" s="6" t="s">
        <v>3</v>
      </c>
    </row>
    <row r="171" spans="1:10" x14ac:dyDescent="0.25">
      <c r="A171" s="27"/>
      <c r="B171" s="28"/>
      <c r="C171" s="29" t="s">
        <v>21</v>
      </c>
      <c r="D171" s="30"/>
      <c r="E171" s="14"/>
      <c r="F171" s="31"/>
      <c r="G171" s="30"/>
      <c r="H171" s="28"/>
      <c r="I171" s="32"/>
    </row>
    <row r="172" spans="1:10" x14ac:dyDescent="0.25">
      <c r="A172" s="27">
        <v>9</v>
      </c>
      <c r="B172" s="28">
        <v>25725</v>
      </c>
      <c r="C172" s="29" t="s">
        <v>0</v>
      </c>
      <c r="D172" s="30">
        <v>5</v>
      </c>
      <c r="E172" s="4" t="s">
        <v>1</v>
      </c>
      <c r="F172" s="31">
        <v>43885</v>
      </c>
      <c r="G172" s="33" t="s">
        <v>68</v>
      </c>
      <c r="H172" s="28">
        <v>5560</v>
      </c>
      <c r="I172" s="6" t="s">
        <v>3</v>
      </c>
    </row>
    <row r="173" spans="1:10" x14ac:dyDescent="0.25">
      <c r="A173" s="27"/>
      <c r="B173" s="28"/>
      <c r="C173" s="30"/>
      <c r="D173" s="30"/>
      <c r="E173" s="14"/>
      <c r="F173" s="31"/>
      <c r="G173" s="30"/>
      <c r="H173" s="28"/>
      <c r="I173" s="32"/>
    </row>
    <row r="174" spans="1:10" x14ac:dyDescent="0.25">
      <c r="A174" s="27">
        <v>9</v>
      </c>
      <c r="B174" s="28">
        <v>25727</v>
      </c>
      <c r="C174" s="29" t="s">
        <v>0</v>
      </c>
      <c r="D174" s="30">
        <v>1</v>
      </c>
      <c r="E174" s="4" t="s">
        <v>1</v>
      </c>
      <c r="F174" s="31">
        <v>43886</v>
      </c>
      <c r="G174" s="29" t="s">
        <v>69</v>
      </c>
      <c r="H174" s="28">
        <v>5532</v>
      </c>
      <c r="I174" s="6" t="s">
        <v>3</v>
      </c>
    </row>
    <row r="175" spans="1:10" x14ac:dyDescent="0.25">
      <c r="A175" s="27"/>
      <c r="B175" s="28"/>
      <c r="C175" s="30"/>
      <c r="D175" s="30"/>
      <c r="E175" s="14"/>
      <c r="F175" s="31"/>
      <c r="G175" s="30"/>
      <c r="H175" s="28"/>
      <c r="I175" s="32"/>
    </row>
    <row r="176" spans="1:10" x14ac:dyDescent="0.25">
      <c r="A176" s="27">
        <v>9</v>
      </c>
      <c r="B176" s="28">
        <v>25729</v>
      </c>
      <c r="C176" s="29" t="s">
        <v>0</v>
      </c>
      <c r="D176" s="30">
        <v>2</v>
      </c>
      <c r="E176" s="4" t="s">
        <v>1</v>
      </c>
      <c r="F176" s="31">
        <v>43886</v>
      </c>
      <c r="G176" s="29" t="s">
        <v>69</v>
      </c>
      <c r="H176" s="28">
        <v>5532</v>
      </c>
      <c r="I176" s="6" t="s">
        <v>3</v>
      </c>
    </row>
    <row r="177" spans="1:10" x14ac:dyDescent="0.25">
      <c r="A177" s="27"/>
      <c r="B177" s="28"/>
      <c r="C177" s="30"/>
      <c r="D177" s="30"/>
      <c r="E177" s="14"/>
      <c r="F177" s="31"/>
      <c r="G177" s="30"/>
      <c r="H177" s="28"/>
      <c r="I177" s="32"/>
    </row>
    <row r="178" spans="1:10" x14ac:dyDescent="0.25">
      <c r="A178" s="27">
        <v>9</v>
      </c>
      <c r="B178" s="28">
        <v>25732</v>
      </c>
      <c r="C178" s="29" t="s">
        <v>0</v>
      </c>
      <c r="D178" s="30">
        <v>3</v>
      </c>
      <c r="E178" s="4" t="s">
        <v>1</v>
      </c>
      <c r="F178" s="31">
        <v>43887</v>
      </c>
      <c r="G178" s="29" t="s">
        <v>69</v>
      </c>
      <c r="H178" s="28">
        <v>5542</v>
      </c>
      <c r="I178" s="6" t="s">
        <v>3</v>
      </c>
    </row>
    <row r="179" spans="1:10" x14ac:dyDescent="0.25">
      <c r="A179" s="27"/>
      <c r="B179" s="28"/>
      <c r="C179" s="30"/>
      <c r="D179" s="30"/>
      <c r="E179" s="14"/>
      <c r="F179" s="31"/>
      <c r="G179" s="30"/>
      <c r="H179" s="28"/>
      <c r="I179" s="32"/>
    </row>
    <row r="180" spans="1:10" x14ac:dyDescent="0.25">
      <c r="A180" s="27">
        <v>9</v>
      </c>
      <c r="B180" s="28">
        <v>25734</v>
      </c>
      <c r="C180" s="29" t="s">
        <v>0</v>
      </c>
      <c r="D180" s="30">
        <v>4</v>
      </c>
      <c r="E180" s="4" t="s">
        <v>1</v>
      </c>
      <c r="F180" s="31">
        <v>43887</v>
      </c>
      <c r="G180" s="29" t="s">
        <v>69</v>
      </c>
      <c r="H180" s="28">
        <v>5546</v>
      </c>
      <c r="I180" s="6" t="s">
        <v>3</v>
      </c>
      <c r="J180" s="7" t="s">
        <v>6</v>
      </c>
    </row>
    <row r="183" spans="1:10" x14ac:dyDescent="0.25">
      <c r="A183" s="27">
        <v>23</v>
      </c>
      <c r="B183" s="28">
        <v>26196</v>
      </c>
      <c r="C183" s="29" t="s">
        <v>0</v>
      </c>
      <c r="D183" s="30">
        <v>7</v>
      </c>
      <c r="E183" s="4" t="s">
        <v>1</v>
      </c>
      <c r="F183" s="31">
        <v>43984</v>
      </c>
      <c r="G183" s="29" t="s">
        <v>70</v>
      </c>
      <c r="H183" s="28">
        <v>5000</v>
      </c>
      <c r="I183" s="6" t="s">
        <v>3</v>
      </c>
    </row>
    <row r="184" spans="1:10" x14ac:dyDescent="0.25">
      <c r="A184" s="27"/>
      <c r="B184" s="28"/>
      <c r="C184" s="30"/>
      <c r="D184" s="30"/>
      <c r="E184" s="14"/>
      <c r="F184" s="31"/>
      <c r="G184" s="30"/>
      <c r="H184" s="28"/>
      <c r="I184" s="32"/>
    </row>
    <row r="185" spans="1:10" x14ac:dyDescent="0.25">
      <c r="A185" s="27">
        <v>23</v>
      </c>
      <c r="B185" s="28">
        <v>26199</v>
      </c>
      <c r="C185" s="29" t="s">
        <v>0</v>
      </c>
      <c r="D185" s="30">
        <v>6</v>
      </c>
      <c r="E185" s="4" t="s">
        <v>1</v>
      </c>
      <c r="F185" s="31">
        <v>43984</v>
      </c>
      <c r="G185" s="29" t="s">
        <v>71</v>
      </c>
      <c r="H185" s="28">
        <v>5000</v>
      </c>
      <c r="I185" s="6" t="s">
        <v>3</v>
      </c>
    </row>
    <row r="186" spans="1:10" x14ac:dyDescent="0.25">
      <c r="A186" s="27"/>
      <c r="B186" s="28"/>
      <c r="C186" s="30"/>
      <c r="D186" s="30"/>
      <c r="E186" s="14"/>
      <c r="F186" s="31"/>
      <c r="G186" s="30"/>
      <c r="H186" s="28"/>
      <c r="I186" s="32"/>
    </row>
    <row r="187" spans="1:10" x14ac:dyDescent="0.25">
      <c r="A187" s="27">
        <v>23</v>
      </c>
      <c r="B187" s="28">
        <v>26201</v>
      </c>
      <c r="C187" s="29" t="s">
        <v>0</v>
      </c>
      <c r="D187" s="30">
        <v>5</v>
      </c>
      <c r="E187" s="4" t="s">
        <v>1</v>
      </c>
      <c r="F187" s="31">
        <v>43985</v>
      </c>
      <c r="G187" s="29" t="s">
        <v>72</v>
      </c>
      <c r="H187" s="28">
        <v>5000</v>
      </c>
      <c r="I187" s="6" t="s">
        <v>3</v>
      </c>
    </row>
    <row r="188" spans="1:10" x14ac:dyDescent="0.25">
      <c r="A188" s="27"/>
      <c r="B188" s="28"/>
      <c r="C188" s="30"/>
      <c r="D188" s="30"/>
      <c r="E188" s="14"/>
      <c r="F188" s="31"/>
      <c r="G188" s="30"/>
      <c r="H188" s="28"/>
      <c r="I188" s="32"/>
    </row>
    <row r="189" spans="1:10" x14ac:dyDescent="0.25">
      <c r="A189" s="27">
        <v>23</v>
      </c>
      <c r="B189" s="28">
        <v>26210</v>
      </c>
      <c r="C189" s="29" t="s">
        <v>0</v>
      </c>
      <c r="D189" s="30">
        <v>4</v>
      </c>
      <c r="E189" s="4" t="s">
        <v>1</v>
      </c>
      <c r="F189" s="31">
        <v>43987</v>
      </c>
      <c r="G189" s="29" t="s">
        <v>73</v>
      </c>
      <c r="H189" s="28">
        <v>4961</v>
      </c>
      <c r="I189" s="6" t="s">
        <v>3</v>
      </c>
    </row>
    <row r="190" spans="1:10" x14ac:dyDescent="0.25">
      <c r="A190" s="27"/>
      <c r="B190" s="28"/>
      <c r="C190" s="30"/>
      <c r="D190" s="30"/>
      <c r="E190" s="14"/>
      <c r="F190" s="31"/>
      <c r="G190" s="29"/>
      <c r="H190" s="28"/>
      <c r="I190" s="32"/>
    </row>
    <row r="191" spans="1:10" x14ac:dyDescent="0.25">
      <c r="A191" s="27">
        <v>23</v>
      </c>
      <c r="B191" s="28">
        <v>26206</v>
      </c>
      <c r="C191" s="29" t="s">
        <v>0</v>
      </c>
      <c r="D191" s="30">
        <v>3</v>
      </c>
      <c r="E191" s="4" t="s">
        <v>1</v>
      </c>
      <c r="F191" s="31">
        <v>43986</v>
      </c>
      <c r="G191" s="29" t="s">
        <v>74</v>
      </c>
      <c r="H191" s="28">
        <v>5000</v>
      </c>
      <c r="I191" s="6" t="s">
        <v>3</v>
      </c>
    </row>
    <row r="192" spans="1:10" x14ac:dyDescent="0.25">
      <c r="A192" s="27"/>
      <c r="B192" s="28"/>
      <c r="C192" s="30"/>
      <c r="D192" s="30"/>
      <c r="E192" s="14"/>
      <c r="F192" s="31"/>
      <c r="G192" s="30"/>
      <c r="H192" s="28"/>
      <c r="I192" s="32"/>
    </row>
    <row r="193" spans="1:10" x14ac:dyDescent="0.25">
      <c r="A193" s="27">
        <v>23</v>
      </c>
      <c r="B193" s="28">
        <v>26209</v>
      </c>
      <c r="C193" s="29" t="s">
        <v>0</v>
      </c>
      <c r="D193" s="30">
        <v>2</v>
      </c>
      <c r="E193" s="4" t="s">
        <v>1</v>
      </c>
      <c r="F193" s="31">
        <v>43986</v>
      </c>
      <c r="G193" s="29" t="s">
        <v>75</v>
      </c>
      <c r="H193" s="28">
        <v>5039</v>
      </c>
      <c r="I193" s="6" t="s">
        <v>3</v>
      </c>
    </row>
    <row r="194" spans="1:10" x14ac:dyDescent="0.25">
      <c r="A194" s="27"/>
      <c r="B194" s="28"/>
      <c r="C194" s="30"/>
      <c r="D194" s="30"/>
      <c r="E194" s="14"/>
      <c r="F194" s="31"/>
      <c r="G194" s="30"/>
      <c r="H194" s="28"/>
      <c r="I194" s="32"/>
    </row>
    <row r="195" spans="1:10" x14ac:dyDescent="0.25">
      <c r="A195" s="27">
        <v>23</v>
      </c>
      <c r="B195" s="28">
        <v>26203</v>
      </c>
      <c r="C195" s="29" t="s">
        <v>0</v>
      </c>
      <c r="D195" s="30">
        <v>1</v>
      </c>
      <c r="E195" s="4" t="s">
        <v>1</v>
      </c>
      <c r="F195" s="31">
        <v>43985</v>
      </c>
      <c r="G195" s="29" t="s">
        <v>72</v>
      </c>
      <c r="H195" s="28">
        <v>5000</v>
      </c>
      <c r="I195" s="6" t="s">
        <v>3</v>
      </c>
      <c r="J195" s="7" t="s">
        <v>6</v>
      </c>
    </row>
    <row r="198" spans="1:10" x14ac:dyDescent="0.25">
      <c r="A198" s="27">
        <v>38</v>
      </c>
      <c r="B198" s="28">
        <v>26764</v>
      </c>
      <c r="C198" s="30" t="s">
        <v>0</v>
      </c>
      <c r="D198" s="30">
        <v>1</v>
      </c>
      <c r="E198" s="4" t="s">
        <v>1</v>
      </c>
      <c r="F198" s="31">
        <v>44089</v>
      </c>
      <c r="G198" s="30" t="s">
        <v>76</v>
      </c>
      <c r="H198" s="28">
        <v>5080</v>
      </c>
      <c r="I198" s="6" t="s">
        <v>3</v>
      </c>
    </row>
    <row r="199" spans="1:10" x14ac:dyDescent="0.25">
      <c r="A199" s="27"/>
      <c r="B199" s="28"/>
      <c r="C199" s="30"/>
      <c r="D199" s="30"/>
      <c r="E199" s="14"/>
      <c r="F199" s="31"/>
      <c r="G199" s="30"/>
      <c r="H199" s="28"/>
      <c r="I199" s="32"/>
    </row>
    <row r="200" spans="1:10" x14ac:dyDescent="0.25">
      <c r="A200" s="27">
        <v>38</v>
      </c>
      <c r="B200" s="28">
        <v>26766</v>
      </c>
      <c r="C200" s="30" t="s">
        <v>0</v>
      </c>
      <c r="D200" s="30">
        <v>2</v>
      </c>
      <c r="E200" s="4" t="s">
        <v>1</v>
      </c>
      <c r="F200" s="31">
        <v>44090</v>
      </c>
      <c r="G200" s="30" t="s">
        <v>76</v>
      </c>
      <c r="H200" s="28">
        <v>5084</v>
      </c>
      <c r="I200" s="6" t="s">
        <v>3</v>
      </c>
    </row>
    <row r="201" spans="1:10" x14ac:dyDescent="0.25">
      <c r="A201" s="27"/>
      <c r="B201" s="28"/>
      <c r="C201" s="30"/>
      <c r="D201" s="30"/>
      <c r="E201" s="14"/>
      <c r="F201" s="31"/>
      <c r="G201" s="30"/>
      <c r="H201" s="28"/>
      <c r="I201" s="32"/>
    </row>
    <row r="202" spans="1:10" x14ac:dyDescent="0.25">
      <c r="A202" s="27">
        <v>38</v>
      </c>
      <c r="B202" s="28">
        <v>26769</v>
      </c>
      <c r="C202" s="30" t="s">
        <v>0</v>
      </c>
      <c r="D202" s="30">
        <v>3</v>
      </c>
      <c r="E202" s="4" t="s">
        <v>1</v>
      </c>
      <c r="F202" s="31">
        <v>44090</v>
      </c>
      <c r="G202" s="30" t="s">
        <v>77</v>
      </c>
      <c r="H202" s="28">
        <v>5080</v>
      </c>
      <c r="I202" s="6" t="s">
        <v>3</v>
      </c>
    </row>
    <row r="203" spans="1:10" x14ac:dyDescent="0.25">
      <c r="A203" s="27"/>
      <c r="B203" s="28"/>
      <c r="C203" s="30"/>
      <c r="D203" s="30"/>
      <c r="E203" s="14"/>
      <c r="F203" s="31"/>
      <c r="G203" s="30"/>
      <c r="H203" s="28"/>
      <c r="I203" s="32"/>
    </row>
    <row r="204" spans="1:10" x14ac:dyDescent="0.25">
      <c r="A204" s="27">
        <v>38</v>
      </c>
      <c r="B204" s="28">
        <v>26772</v>
      </c>
      <c r="C204" s="30" t="s">
        <v>0</v>
      </c>
      <c r="D204" s="30">
        <v>4</v>
      </c>
      <c r="E204" s="4" t="s">
        <v>1</v>
      </c>
      <c r="F204" s="31">
        <v>44091</v>
      </c>
      <c r="G204" s="30" t="s">
        <v>78</v>
      </c>
      <c r="H204" s="28">
        <v>4844</v>
      </c>
      <c r="I204" s="6" t="s">
        <v>3</v>
      </c>
    </row>
    <row r="205" spans="1:10" x14ac:dyDescent="0.25">
      <c r="A205" s="27"/>
      <c r="B205" s="28"/>
      <c r="C205" s="30"/>
      <c r="D205" s="30"/>
      <c r="E205" s="14"/>
      <c r="F205" s="31"/>
      <c r="G205" s="30"/>
      <c r="H205" s="28"/>
      <c r="I205" s="32"/>
    </row>
    <row r="206" spans="1:10" x14ac:dyDescent="0.25">
      <c r="A206" s="27">
        <v>38</v>
      </c>
      <c r="B206" s="28">
        <v>26763</v>
      </c>
      <c r="C206" s="30" t="s">
        <v>0</v>
      </c>
      <c r="D206" s="30">
        <v>5</v>
      </c>
      <c r="E206" s="4" t="s">
        <v>1</v>
      </c>
      <c r="F206" s="31">
        <v>44088</v>
      </c>
      <c r="G206" s="30" t="s">
        <v>76</v>
      </c>
      <c r="H206" s="28">
        <v>5080</v>
      </c>
      <c r="I206" s="6" t="s">
        <v>3</v>
      </c>
    </row>
    <row r="207" spans="1:10" x14ac:dyDescent="0.25">
      <c r="A207" s="27"/>
      <c r="B207" s="28"/>
      <c r="C207" s="30"/>
      <c r="D207" s="30"/>
      <c r="E207" s="14"/>
      <c r="F207" s="31"/>
      <c r="G207" s="30"/>
      <c r="H207" s="28"/>
      <c r="I207" s="32"/>
    </row>
    <row r="208" spans="1:10" x14ac:dyDescent="0.25">
      <c r="A208" s="27">
        <v>38</v>
      </c>
      <c r="B208" s="28">
        <v>26758</v>
      </c>
      <c r="C208" s="30" t="s">
        <v>0</v>
      </c>
      <c r="D208" s="30">
        <v>6</v>
      </c>
      <c r="E208" s="4" t="s">
        <v>1</v>
      </c>
      <c r="F208" s="31">
        <v>44088</v>
      </c>
      <c r="G208" s="30" t="s">
        <v>79</v>
      </c>
      <c r="H208" s="28">
        <v>5080</v>
      </c>
      <c r="I208" s="6" t="s">
        <v>3</v>
      </c>
    </row>
    <row r="209" spans="1:10" x14ac:dyDescent="0.25">
      <c r="A209" s="27"/>
      <c r="B209" s="28"/>
      <c r="C209" s="30"/>
      <c r="D209" s="30"/>
      <c r="E209" s="14"/>
      <c r="F209" s="31"/>
      <c r="G209" s="30"/>
      <c r="H209" s="28"/>
      <c r="I209" s="32"/>
    </row>
    <row r="210" spans="1:10" x14ac:dyDescent="0.25">
      <c r="A210" s="27">
        <v>38</v>
      </c>
      <c r="B210" s="28">
        <v>26784</v>
      </c>
      <c r="C210" s="30" t="s">
        <v>0</v>
      </c>
      <c r="D210" s="30">
        <v>7</v>
      </c>
      <c r="E210" s="24" t="s">
        <v>30</v>
      </c>
      <c r="F210" s="31">
        <v>44088</v>
      </c>
      <c r="G210" s="30" t="s">
        <v>80</v>
      </c>
      <c r="H210" s="28">
        <v>7138</v>
      </c>
      <c r="I210" s="6" t="s">
        <v>3</v>
      </c>
      <c r="J210" s="7" t="s">
        <v>6</v>
      </c>
    </row>
    <row r="212" spans="1:10" ht="21" x14ac:dyDescent="0.35">
      <c r="A212" s="25">
        <v>2021</v>
      </c>
    </row>
    <row r="213" spans="1:10" x14ac:dyDescent="0.25">
      <c r="A213" s="27">
        <v>1</v>
      </c>
      <c r="B213" s="28">
        <v>27267</v>
      </c>
      <c r="C213" s="29" t="s">
        <v>0</v>
      </c>
      <c r="D213" s="30">
        <v>7</v>
      </c>
      <c r="E213" s="4" t="s">
        <v>1</v>
      </c>
      <c r="F213" s="31">
        <v>44201</v>
      </c>
      <c r="G213" s="29" t="s">
        <v>81</v>
      </c>
      <c r="H213" s="28">
        <v>5000</v>
      </c>
      <c r="I213" s="6" t="s">
        <v>3</v>
      </c>
    </row>
    <row r="214" spans="1:10" x14ac:dyDescent="0.25">
      <c r="A214" s="27"/>
      <c r="B214" s="28"/>
      <c r="C214" s="30"/>
      <c r="D214" s="30"/>
      <c r="E214" s="14"/>
      <c r="F214" s="31"/>
      <c r="G214" s="30"/>
      <c r="H214" s="28"/>
      <c r="I214" s="32"/>
    </row>
    <row r="215" spans="1:10" x14ac:dyDescent="0.25">
      <c r="A215" s="27">
        <v>1</v>
      </c>
      <c r="B215" s="28">
        <v>27269</v>
      </c>
      <c r="C215" s="29" t="s">
        <v>0</v>
      </c>
      <c r="D215" s="30">
        <v>6</v>
      </c>
      <c r="E215" s="4" t="s">
        <v>1</v>
      </c>
      <c r="F215" s="31">
        <v>44202</v>
      </c>
      <c r="G215" s="29" t="s">
        <v>82</v>
      </c>
      <c r="H215" s="28">
        <v>5000</v>
      </c>
      <c r="I215" s="6" t="s">
        <v>3</v>
      </c>
    </row>
    <row r="216" spans="1:10" x14ac:dyDescent="0.25">
      <c r="A216" s="27"/>
      <c r="B216" s="28"/>
      <c r="C216" s="30"/>
      <c r="D216" s="30"/>
      <c r="E216" s="14"/>
      <c r="F216" s="31"/>
      <c r="G216" s="30"/>
      <c r="H216" s="28"/>
      <c r="I216" s="32"/>
    </row>
    <row r="217" spans="1:10" x14ac:dyDescent="0.25">
      <c r="A217" s="27">
        <v>1</v>
      </c>
      <c r="B217" s="28">
        <v>27271</v>
      </c>
      <c r="C217" s="29" t="s">
        <v>0</v>
      </c>
      <c r="D217" s="30">
        <v>5</v>
      </c>
      <c r="E217" s="4" t="s">
        <v>1</v>
      </c>
      <c r="F217" s="31">
        <v>44202</v>
      </c>
      <c r="G217" s="29" t="s">
        <v>83</v>
      </c>
      <c r="H217" s="28">
        <v>5000</v>
      </c>
      <c r="I217" s="6" t="s">
        <v>3</v>
      </c>
    </row>
    <row r="218" spans="1:10" x14ac:dyDescent="0.25">
      <c r="A218" s="27"/>
      <c r="B218" s="28"/>
      <c r="C218" s="30"/>
      <c r="D218" s="30"/>
      <c r="E218" s="14"/>
      <c r="F218" s="31"/>
      <c r="G218" s="30"/>
      <c r="H218" s="28"/>
      <c r="I218" s="32"/>
    </row>
    <row r="219" spans="1:10" x14ac:dyDescent="0.25">
      <c r="A219" s="27">
        <v>1</v>
      </c>
      <c r="B219" s="28">
        <v>27273</v>
      </c>
      <c r="C219" s="29" t="s">
        <v>0</v>
      </c>
      <c r="D219" s="30">
        <v>1</v>
      </c>
      <c r="E219" s="4" t="s">
        <v>1</v>
      </c>
      <c r="F219" s="31">
        <v>44203</v>
      </c>
      <c r="G219" s="29" t="s">
        <v>83</v>
      </c>
      <c r="H219" s="28">
        <v>5000</v>
      </c>
      <c r="I219" s="6" t="s">
        <v>3</v>
      </c>
    </row>
    <row r="220" spans="1:10" x14ac:dyDescent="0.25">
      <c r="A220" s="27"/>
      <c r="B220" s="28"/>
      <c r="C220" s="30"/>
      <c r="D220" s="30"/>
      <c r="E220" s="14"/>
      <c r="F220" s="31"/>
      <c r="G220" s="30"/>
      <c r="H220" s="28"/>
      <c r="I220" s="32"/>
    </row>
    <row r="221" spans="1:10" x14ac:dyDescent="0.25">
      <c r="A221" s="27">
        <v>1</v>
      </c>
      <c r="B221" s="28">
        <v>27276</v>
      </c>
      <c r="C221" s="29" t="s">
        <v>0</v>
      </c>
      <c r="D221" s="30">
        <v>2</v>
      </c>
      <c r="E221" s="4" t="s">
        <v>1</v>
      </c>
      <c r="F221" s="31">
        <v>44203</v>
      </c>
      <c r="G221" s="29" t="s">
        <v>84</v>
      </c>
      <c r="H221" s="28">
        <v>5000</v>
      </c>
      <c r="I221" s="6" t="s">
        <v>3</v>
      </c>
    </row>
    <row r="222" spans="1:10" x14ac:dyDescent="0.25">
      <c r="A222" s="27"/>
      <c r="B222" s="28"/>
      <c r="C222" s="30"/>
      <c r="D222" s="30"/>
      <c r="E222" s="14"/>
      <c r="F222" s="31"/>
      <c r="G222" s="30"/>
      <c r="H222" s="28"/>
      <c r="I222" s="32"/>
    </row>
    <row r="223" spans="1:10" x14ac:dyDescent="0.25">
      <c r="A223" s="27">
        <v>1</v>
      </c>
      <c r="B223" s="28">
        <v>27278</v>
      </c>
      <c r="C223" s="29" t="s">
        <v>0</v>
      </c>
      <c r="D223" s="30">
        <v>3</v>
      </c>
      <c r="E223" s="4" t="s">
        <v>1</v>
      </c>
      <c r="F223" s="31">
        <v>44204</v>
      </c>
      <c r="G223" s="29" t="s">
        <v>84</v>
      </c>
      <c r="H223" s="28">
        <v>5000</v>
      </c>
      <c r="I223" s="6" t="s">
        <v>3</v>
      </c>
    </row>
    <row r="224" spans="1:10" x14ac:dyDescent="0.25">
      <c r="A224" s="27"/>
      <c r="B224" s="28"/>
      <c r="C224" s="30"/>
      <c r="D224" s="30"/>
      <c r="E224" s="14"/>
      <c r="F224" s="31"/>
      <c r="G224" s="30"/>
      <c r="H224" s="28"/>
      <c r="I224" s="32"/>
    </row>
    <row r="225" spans="1:10" x14ac:dyDescent="0.25">
      <c r="A225" s="27">
        <v>1</v>
      </c>
      <c r="B225" s="28">
        <v>27280</v>
      </c>
      <c r="C225" s="29" t="s">
        <v>0</v>
      </c>
      <c r="D225" s="30">
        <v>4</v>
      </c>
      <c r="E225" s="4" t="s">
        <v>1</v>
      </c>
      <c r="F225" s="31">
        <v>44204</v>
      </c>
      <c r="G225" s="29" t="s">
        <v>84</v>
      </c>
      <c r="H225" s="28">
        <v>748</v>
      </c>
      <c r="I225" s="6" t="s">
        <v>3</v>
      </c>
    </row>
    <row r="227" spans="1:10" x14ac:dyDescent="0.25">
      <c r="A227" s="27">
        <v>2</v>
      </c>
      <c r="B227" s="28">
        <v>27280</v>
      </c>
      <c r="C227" s="29" t="s">
        <v>0</v>
      </c>
      <c r="D227" s="30">
        <v>4</v>
      </c>
      <c r="E227" s="4" t="s">
        <v>1</v>
      </c>
      <c r="F227" s="31">
        <v>44207</v>
      </c>
      <c r="G227" s="29" t="s">
        <v>81</v>
      </c>
      <c r="H227" s="28">
        <v>4266</v>
      </c>
      <c r="I227" s="6" t="s">
        <v>3</v>
      </c>
      <c r="J227" s="7" t="s">
        <v>6</v>
      </c>
    </row>
    <row r="228" spans="1:10" x14ac:dyDescent="0.25">
      <c r="A228" s="27"/>
      <c r="B228" s="28"/>
      <c r="C228" s="29" t="s">
        <v>21</v>
      </c>
      <c r="D228" s="30"/>
      <c r="E228" s="14"/>
      <c r="F228" s="31"/>
      <c r="G228" s="30"/>
      <c r="H228" s="28"/>
      <c r="I228" s="32"/>
    </row>
    <row r="231" spans="1:10" x14ac:dyDescent="0.25">
      <c r="A231" s="27">
        <v>16</v>
      </c>
      <c r="B231" s="28">
        <v>27682</v>
      </c>
      <c r="C231" s="29" t="s">
        <v>0</v>
      </c>
      <c r="D231" s="30">
        <v>7</v>
      </c>
      <c r="E231" s="4" t="s">
        <v>1</v>
      </c>
      <c r="F231" s="31">
        <v>44306</v>
      </c>
      <c r="G231" s="29" t="s">
        <v>85</v>
      </c>
      <c r="H231" s="28">
        <v>5425</v>
      </c>
      <c r="I231" s="6" t="s">
        <v>3</v>
      </c>
    </row>
    <row r="232" spans="1:10" x14ac:dyDescent="0.25">
      <c r="A232" s="27"/>
      <c r="B232" s="28"/>
      <c r="C232" s="30"/>
      <c r="D232" s="30"/>
      <c r="E232" s="14"/>
      <c r="F232" s="31"/>
      <c r="G232" s="30"/>
      <c r="H232" s="28"/>
      <c r="I232" s="32"/>
    </row>
    <row r="233" spans="1:10" x14ac:dyDescent="0.25">
      <c r="A233" s="27">
        <v>16</v>
      </c>
      <c r="B233" s="28">
        <v>27684</v>
      </c>
      <c r="C233" s="29" t="s">
        <v>0</v>
      </c>
      <c r="D233" s="30">
        <v>6</v>
      </c>
      <c r="E233" s="4" t="s">
        <v>1</v>
      </c>
      <c r="F233" s="31">
        <v>44307</v>
      </c>
      <c r="G233" s="29" t="s">
        <v>86</v>
      </c>
      <c r="H233" s="28">
        <v>5425</v>
      </c>
      <c r="I233" s="6" t="s">
        <v>3</v>
      </c>
    </row>
    <row r="234" spans="1:10" x14ac:dyDescent="0.25">
      <c r="A234" s="27"/>
      <c r="B234" s="28"/>
      <c r="C234" s="30"/>
      <c r="D234" s="30"/>
      <c r="E234" s="14"/>
      <c r="F234" s="31"/>
      <c r="G234" s="30"/>
      <c r="H234" s="28"/>
      <c r="I234" s="32"/>
    </row>
    <row r="235" spans="1:10" x14ac:dyDescent="0.25">
      <c r="A235" s="27">
        <v>16</v>
      </c>
      <c r="B235" s="28">
        <v>27687</v>
      </c>
      <c r="C235" s="29" t="s">
        <v>0</v>
      </c>
      <c r="D235" s="30">
        <v>5</v>
      </c>
      <c r="E235" s="4" t="s">
        <v>1</v>
      </c>
      <c r="F235" s="31">
        <v>44308</v>
      </c>
      <c r="G235" s="29" t="s">
        <v>86</v>
      </c>
      <c r="H235" s="28">
        <v>5425</v>
      </c>
      <c r="I235" s="6" t="s">
        <v>3</v>
      </c>
    </row>
    <row r="236" spans="1:10" x14ac:dyDescent="0.25">
      <c r="A236" s="27"/>
      <c r="B236" s="28"/>
      <c r="C236" s="30"/>
      <c r="D236" s="30"/>
      <c r="E236" s="14"/>
      <c r="F236" s="31"/>
      <c r="G236" s="30"/>
      <c r="H236" s="28"/>
      <c r="I236" s="32"/>
    </row>
    <row r="237" spans="1:10" x14ac:dyDescent="0.25">
      <c r="A237" s="27">
        <v>16</v>
      </c>
      <c r="B237" s="28">
        <v>27690</v>
      </c>
      <c r="C237" s="29" t="s">
        <v>0</v>
      </c>
      <c r="D237" s="30">
        <v>1</v>
      </c>
      <c r="E237" s="4" t="s">
        <v>1</v>
      </c>
      <c r="F237" s="31">
        <v>44308</v>
      </c>
      <c r="G237" s="29" t="s">
        <v>87</v>
      </c>
      <c r="H237" s="28">
        <v>5425</v>
      </c>
      <c r="I237" s="6" t="s">
        <v>3</v>
      </c>
    </row>
    <row r="238" spans="1:10" x14ac:dyDescent="0.25">
      <c r="A238" s="27"/>
      <c r="B238" s="28"/>
      <c r="C238" s="30"/>
      <c r="D238" s="30"/>
      <c r="E238" s="14"/>
      <c r="F238" s="31"/>
      <c r="G238" s="30"/>
      <c r="H238" s="28"/>
      <c r="I238" s="32"/>
    </row>
    <row r="239" spans="1:10" x14ac:dyDescent="0.25">
      <c r="A239" s="27">
        <v>16</v>
      </c>
      <c r="B239" s="28">
        <v>27693</v>
      </c>
      <c r="C239" s="29" t="s">
        <v>0</v>
      </c>
      <c r="D239" s="30">
        <v>2</v>
      </c>
      <c r="E239" s="4" t="s">
        <v>1</v>
      </c>
      <c r="F239" s="31">
        <v>44309</v>
      </c>
      <c r="G239" s="29" t="s">
        <v>86</v>
      </c>
      <c r="H239" s="28">
        <v>5432</v>
      </c>
      <c r="I239" s="6" t="s">
        <v>3</v>
      </c>
    </row>
    <row r="241" spans="1:10" x14ac:dyDescent="0.25">
      <c r="A241" s="27">
        <v>17</v>
      </c>
      <c r="B241" s="28">
        <v>27718</v>
      </c>
      <c r="C241" s="29" t="s">
        <v>0</v>
      </c>
      <c r="D241" s="30">
        <v>3</v>
      </c>
      <c r="E241" s="4" t="s">
        <v>1</v>
      </c>
      <c r="F241" s="31">
        <v>44312</v>
      </c>
      <c r="G241" s="29" t="s">
        <v>88</v>
      </c>
      <c r="H241" s="28">
        <v>5425</v>
      </c>
      <c r="I241" s="6" t="s">
        <v>3</v>
      </c>
    </row>
    <row r="242" spans="1:10" x14ac:dyDescent="0.25">
      <c r="A242" s="27"/>
      <c r="B242" s="28"/>
      <c r="C242" s="30"/>
      <c r="D242" s="30"/>
      <c r="E242" s="14"/>
      <c r="F242" s="31"/>
      <c r="G242" s="30"/>
      <c r="H242" s="28"/>
      <c r="I242" s="32"/>
    </row>
    <row r="243" spans="1:10" x14ac:dyDescent="0.25">
      <c r="A243" s="27">
        <v>17</v>
      </c>
      <c r="B243" s="28">
        <v>27720</v>
      </c>
      <c r="C243" s="29" t="s">
        <v>0</v>
      </c>
      <c r="D243" s="30">
        <v>4</v>
      </c>
      <c r="E243" s="4" t="s">
        <v>1</v>
      </c>
      <c r="F243" s="31">
        <v>44313</v>
      </c>
      <c r="G243" s="29" t="s">
        <v>88</v>
      </c>
      <c r="H243" s="28">
        <v>5429</v>
      </c>
      <c r="I243" s="6" t="s">
        <v>3</v>
      </c>
      <c r="J243" s="7" t="s">
        <v>6</v>
      </c>
    </row>
    <row r="246" spans="1:10" x14ac:dyDescent="0.25">
      <c r="A246" s="27">
        <v>31</v>
      </c>
      <c r="B246" s="28">
        <v>28149</v>
      </c>
      <c r="C246" s="29" t="s">
        <v>0</v>
      </c>
      <c r="D246" s="30">
        <v>1</v>
      </c>
      <c r="E246" s="4" t="s">
        <v>1</v>
      </c>
      <c r="F246" s="31">
        <v>44413</v>
      </c>
      <c r="G246" s="29" t="s">
        <v>89</v>
      </c>
      <c r="H246" s="28">
        <v>5424</v>
      </c>
      <c r="I246" s="6" t="s">
        <v>3</v>
      </c>
    </row>
    <row r="247" spans="1:10" x14ac:dyDescent="0.25">
      <c r="A247" s="27"/>
      <c r="B247" s="28"/>
      <c r="C247" s="30"/>
      <c r="D247" s="30"/>
      <c r="E247" s="14"/>
      <c r="F247" s="31"/>
      <c r="G247" s="30"/>
      <c r="H247" s="28"/>
      <c r="I247" s="32"/>
    </row>
    <row r="248" spans="1:10" x14ac:dyDescent="0.25">
      <c r="A248" s="27">
        <v>31</v>
      </c>
      <c r="B248" s="28">
        <v>28151</v>
      </c>
      <c r="C248" s="29" t="s">
        <v>0</v>
      </c>
      <c r="D248" s="30">
        <v>2</v>
      </c>
      <c r="E248" s="4" t="s">
        <v>1</v>
      </c>
      <c r="F248" s="31">
        <v>44414</v>
      </c>
      <c r="G248" s="29" t="s">
        <v>89</v>
      </c>
      <c r="H248" s="28">
        <v>5425</v>
      </c>
      <c r="I248" s="6" t="s">
        <v>3</v>
      </c>
    </row>
    <row r="249" spans="1:10" x14ac:dyDescent="0.25">
      <c r="A249" s="27"/>
      <c r="B249" s="28"/>
      <c r="C249" s="30"/>
      <c r="D249" s="30"/>
      <c r="E249" s="14"/>
      <c r="F249" s="31"/>
      <c r="G249" s="30"/>
      <c r="H249" s="28"/>
      <c r="I249" s="32"/>
    </row>
    <row r="250" spans="1:10" x14ac:dyDescent="0.25">
      <c r="A250" s="27">
        <v>31</v>
      </c>
      <c r="B250" s="28">
        <v>28155</v>
      </c>
      <c r="C250" s="29" t="s">
        <v>0</v>
      </c>
      <c r="D250" s="30">
        <v>6</v>
      </c>
      <c r="E250" s="4" t="s">
        <v>1</v>
      </c>
      <c r="F250" s="31">
        <v>44414</v>
      </c>
      <c r="G250" s="29" t="s">
        <v>90</v>
      </c>
      <c r="H250" s="28">
        <v>1486</v>
      </c>
      <c r="I250" s="6" t="s">
        <v>3</v>
      </c>
    </row>
    <row r="251" spans="1:10" x14ac:dyDescent="0.25">
      <c r="A251" s="27"/>
      <c r="B251" s="28"/>
      <c r="C251" s="30"/>
      <c r="D251" s="30"/>
      <c r="E251" s="14"/>
      <c r="F251" s="31"/>
      <c r="G251" s="30"/>
      <c r="H251" s="28"/>
      <c r="I251" s="32"/>
    </row>
    <row r="252" spans="1:10" x14ac:dyDescent="0.25">
      <c r="A252" s="27">
        <v>31</v>
      </c>
      <c r="B252" s="28">
        <v>28153</v>
      </c>
      <c r="C252" s="29" t="s">
        <v>0</v>
      </c>
      <c r="D252" s="30">
        <v>7</v>
      </c>
      <c r="E252" s="4" t="s">
        <v>1</v>
      </c>
      <c r="F252" s="31">
        <v>44414</v>
      </c>
      <c r="G252" s="29" t="s">
        <v>91</v>
      </c>
      <c r="H252" s="28">
        <v>5425</v>
      </c>
      <c r="I252" s="6" t="s">
        <v>3</v>
      </c>
    </row>
    <row r="254" spans="1:10" x14ac:dyDescent="0.25">
      <c r="A254" s="27">
        <v>32</v>
      </c>
      <c r="B254" s="28">
        <v>28155</v>
      </c>
      <c r="C254" s="29" t="s">
        <v>0</v>
      </c>
      <c r="D254" s="30">
        <v>6</v>
      </c>
      <c r="E254" s="4" t="s">
        <v>1</v>
      </c>
      <c r="F254" s="31">
        <v>44417</v>
      </c>
      <c r="G254" s="29" t="s">
        <v>90</v>
      </c>
      <c r="H254" s="28">
        <v>3939</v>
      </c>
      <c r="I254" s="6" t="s">
        <v>3</v>
      </c>
    </row>
    <row r="255" spans="1:10" x14ac:dyDescent="0.25">
      <c r="A255" s="27"/>
      <c r="B255" s="28"/>
      <c r="C255" s="29" t="s">
        <v>21</v>
      </c>
      <c r="D255" s="30"/>
      <c r="E255" s="14"/>
      <c r="F255" s="31"/>
      <c r="G255" s="30"/>
      <c r="H255" s="28"/>
      <c r="I255" s="32"/>
    </row>
    <row r="256" spans="1:10" x14ac:dyDescent="0.25">
      <c r="A256" s="27">
        <v>32</v>
      </c>
      <c r="B256" s="28">
        <v>28188</v>
      </c>
      <c r="C256" s="29" t="s">
        <v>0</v>
      </c>
      <c r="D256" s="30">
        <v>5</v>
      </c>
      <c r="E256" s="4" t="s">
        <v>1</v>
      </c>
      <c r="F256" s="31">
        <v>44417</v>
      </c>
      <c r="G256" s="29" t="s">
        <v>91</v>
      </c>
      <c r="H256" s="28">
        <v>5425</v>
      </c>
      <c r="I256" s="6" t="s">
        <v>3</v>
      </c>
    </row>
    <row r="257" spans="1:10" x14ac:dyDescent="0.25">
      <c r="A257" s="27"/>
      <c r="B257" s="28"/>
      <c r="C257" s="30"/>
      <c r="D257" s="30"/>
      <c r="E257" s="14"/>
      <c r="F257" s="31"/>
      <c r="G257" s="30"/>
      <c r="H257" s="28"/>
      <c r="I257" s="32"/>
    </row>
    <row r="258" spans="1:10" x14ac:dyDescent="0.25">
      <c r="A258" s="27">
        <v>32</v>
      </c>
      <c r="B258" s="28">
        <v>28193</v>
      </c>
      <c r="C258" s="29" t="s">
        <v>0</v>
      </c>
      <c r="D258" s="30">
        <v>3</v>
      </c>
      <c r="E258" s="4" t="s">
        <v>1</v>
      </c>
      <c r="F258" s="31">
        <v>44420</v>
      </c>
      <c r="G258" s="29" t="s">
        <v>91</v>
      </c>
      <c r="H258" s="28">
        <v>5425</v>
      </c>
      <c r="I258" s="6" t="s">
        <v>3</v>
      </c>
    </row>
    <row r="259" spans="1:10" x14ac:dyDescent="0.25">
      <c r="A259" s="27"/>
      <c r="B259" s="28"/>
      <c r="C259" s="30"/>
      <c r="D259" s="30"/>
      <c r="E259" s="14"/>
      <c r="F259" s="31"/>
      <c r="G259" s="30"/>
      <c r="H259" s="28"/>
      <c r="I259" s="32"/>
    </row>
    <row r="260" spans="1:10" x14ac:dyDescent="0.25">
      <c r="A260" s="27">
        <v>32</v>
      </c>
      <c r="B260" s="28">
        <v>28195</v>
      </c>
      <c r="C260" s="29" t="s">
        <v>0</v>
      </c>
      <c r="D260" s="30">
        <v>4</v>
      </c>
      <c r="E260" s="4" t="s">
        <v>1</v>
      </c>
      <c r="F260" s="31">
        <v>44420</v>
      </c>
      <c r="G260" s="29" t="s">
        <v>91</v>
      </c>
      <c r="H260" s="28">
        <v>5439</v>
      </c>
      <c r="I260" s="6" t="s">
        <v>3</v>
      </c>
      <c r="J260" s="7" t="s">
        <v>6</v>
      </c>
    </row>
    <row r="263" spans="1:10" x14ac:dyDescent="0.25">
      <c r="A263" s="27">
        <v>47</v>
      </c>
      <c r="B263" s="28">
        <v>28632</v>
      </c>
      <c r="C263" s="29" t="s">
        <v>0</v>
      </c>
      <c r="D263" s="30">
        <v>7</v>
      </c>
      <c r="E263" s="4" t="s">
        <v>1</v>
      </c>
      <c r="F263" s="31">
        <v>44525</v>
      </c>
      <c r="G263" s="29" t="s">
        <v>92</v>
      </c>
      <c r="H263" s="28">
        <v>5425</v>
      </c>
      <c r="I263" s="6" t="s">
        <v>3</v>
      </c>
    </row>
    <row r="264" spans="1:10" x14ac:dyDescent="0.25">
      <c r="A264" s="27"/>
      <c r="B264" s="28"/>
      <c r="C264" s="30"/>
      <c r="D264" s="30"/>
      <c r="E264" s="14"/>
      <c r="F264" s="31"/>
      <c r="G264" s="30"/>
      <c r="H264" s="28"/>
      <c r="I264" s="32"/>
    </row>
    <row r="265" spans="1:10" x14ac:dyDescent="0.25">
      <c r="A265" s="27">
        <v>47</v>
      </c>
      <c r="B265" s="28">
        <v>28635</v>
      </c>
      <c r="C265" s="29" t="s">
        <v>0</v>
      </c>
      <c r="D265" s="30">
        <v>6</v>
      </c>
      <c r="E265" s="4" t="s">
        <v>1</v>
      </c>
      <c r="F265" s="31">
        <v>44525</v>
      </c>
      <c r="G265" s="29" t="s">
        <v>93</v>
      </c>
      <c r="H265" s="28">
        <v>3647</v>
      </c>
      <c r="I265" s="6" t="s">
        <v>3</v>
      </c>
    </row>
    <row r="266" spans="1:10" x14ac:dyDescent="0.25">
      <c r="A266" s="27"/>
      <c r="B266" s="28"/>
      <c r="C266" s="30"/>
      <c r="D266" s="30"/>
      <c r="E266" s="14"/>
      <c r="F266" s="31"/>
      <c r="G266" s="30"/>
      <c r="H266" s="28"/>
      <c r="I266" s="32"/>
    </row>
    <row r="267" spans="1:10" x14ac:dyDescent="0.25">
      <c r="A267" s="27">
        <v>47</v>
      </c>
      <c r="B267" s="28">
        <v>28636</v>
      </c>
      <c r="C267" s="29" t="s">
        <v>0</v>
      </c>
      <c r="D267" s="30">
        <v>5</v>
      </c>
      <c r="E267" s="4" t="s">
        <v>1</v>
      </c>
      <c r="F267" s="31">
        <v>44526</v>
      </c>
      <c r="G267" s="29" t="s">
        <v>94</v>
      </c>
      <c r="H267" s="28">
        <v>5425</v>
      </c>
      <c r="I267" s="6" t="s">
        <v>3</v>
      </c>
    </row>
    <row r="268" spans="1:10" x14ac:dyDescent="0.25">
      <c r="A268" s="27"/>
      <c r="B268" s="28"/>
      <c r="C268" s="30"/>
      <c r="D268" s="30"/>
      <c r="E268" s="14"/>
      <c r="F268" s="31"/>
      <c r="G268" s="30"/>
      <c r="H268" s="28"/>
      <c r="I268" s="32"/>
    </row>
    <row r="269" spans="1:10" x14ac:dyDescent="0.25">
      <c r="A269" s="27">
        <v>47</v>
      </c>
      <c r="B269" s="28">
        <v>28639</v>
      </c>
      <c r="C269" s="29" t="s">
        <v>0</v>
      </c>
      <c r="D269" s="30">
        <v>1</v>
      </c>
      <c r="E269" s="4" t="s">
        <v>1</v>
      </c>
      <c r="F269" s="31">
        <v>44526</v>
      </c>
      <c r="G269" s="29" t="s">
        <v>92</v>
      </c>
      <c r="H269" s="28">
        <v>5257</v>
      </c>
      <c r="I269" s="6" t="s">
        <v>3</v>
      </c>
    </row>
    <row r="271" spans="1:10" x14ac:dyDescent="0.25">
      <c r="A271" s="27">
        <v>48</v>
      </c>
      <c r="B271" s="28">
        <v>28635</v>
      </c>
      <c r="C271" s="29" t="s">
        <v>0</v>
      </c>
      <c r="D271" s="30">
        <v>6</v>
      </c>
      <c r="E271" s="4" t="s">
        <v>1</v>
      </c>
      <c r="F271" s="31">
        <v>44529</v>
      </c>
      <c r="G271" s="29" t="s">
        <v>95</v>
      </c>
      <c r="H271" s="28">
        <f>84+1694</f>
        <v>1778</v>
      </c>
      <c r="I271" s="6" t="s">
        <v>3</v>
      </c>
    </row>
    <row r="272" spans="1:10" x14ac:dyDescent="0.25">
      <c r="A272" s="27"/>
      <c r="B272" s="28"/>
      <c r="C272" s="29" t="s">
        <v>21</v>
      </c>
      <c r="D272" s="30"/>
      <c r="E272" s="14"/>
      <c r="F272" s="31"/>
      <c r="G272" s="30"/>
      <c r="H272" s="28"/>
      <c r="I272" s="32"/>
    </row>
    <row r="273" spans="1:10" x14ac:dyDescent="0.25">
      <c r="A273" s="27">
        <v>48</v>
      </c>
      <c r="B273" s="28">
        <v>28654</v>
      </c>
      <c r="C273" s="29" t="s">
        <v>0</v>
      </c>
      <c r="D273" s="30">
        <v>2</v>
      </c>
      <c r="E273" s="4" t="s">
        <v>1</v>
      </c>
      <c r="F273" s="31">
        <v>44529</v>
      </c>
      <c r="G273" s="29" t="s">
        <v>96</v>
      </c>
      <c r="H273" s="28">
        <v>5425</v>
      </c>
      <c r="I273" s="6" t="s">
        <v>3</v>
      </c>
    </row>
    <row r="274" spans="1:10" x14ac:dyDescent="0.25">
      <c r="A274" s="27"/>
      <c r="B274" s="28"/>
      <c r="C274" s="30"/>
      <c r="D274" s="30"/>
      <c r="E274" s="14"/>
      <c r="F274" s="31"/>
      <c r="G274" s="30"/>
      <c r="H274" s="28"/>
      <c r="I274" s="32"/>
    </row>
    <row r="275" spans="1:10" x14ac:dyDescent="0.25">
      <c r="A275" s="27">
        <v>48</v>
      </c>
      <c r="B275" s="28">
        <v>28660</v>
      </c>
      <c r="C275" s="29" t="s">
        <v>0</v>
      </c>
      <c r="D275" s="30">
        <v>3</v>
      </c>
      <c r="E275" s="4" t="s">
        <v>1</v>
      </c>
      <c r="F275" s="31">
        <v>44532</v>
      </c>
      <c r="G275" s="29" t="s">
        <v>97</v>
      </c>
      <c r="H275" s="28">
        <v>5528</v>
      </c>
      <c r="I275" s="6" t="s">
        <v>3</v>
      </c>
    </row>
    <row r="276" spans="1:10" x14ac:dyDescent="0.25">
      <c r="A276" s="27"/>
      <c r="B276" s="28"/>
      <c r="C276" s="30"/>
      <c r="D276" s="30"/>
      <c r="E276" s="14"/>
      <c r="F276" s="31"/>
      <c r="G276" s="30"/>
      <c r="H276" s="28"/>
      <c r="I276" s="32"/>
    </row>
    <row r="277" spans="1:10" x14ac:dyDescent="0.25">
      <c r="A277" s="27">
        <v>48</v>
      </c>
      <c r="B277" s="28">
        <v>28657</v>
      </c>
      <c r="C277" s="29" t="s">
        <v>0</v>
      </c>
      <c r="D277" s="30">
        <v>4</v>
      </c>
      <c r="E277" s="4" t="s">
        <v>1</v>
      </c>
      <c r="F277" s="31">
        <v>44530</v>
      </c>
      <c r="G277" s="29" t="s">
        <v>97</v>
      </c>
      <c r="H277" s="28">
        <v>5490</v>
      </c>
      <c r="I277" s="6" t="s">
        <v>3</v>
      </c>
      <c r="J277" s="7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A4CEBB1D6A641A4E837F1E441D55020D" ma:contentTypeVersion="43" ma:contentTypeDescription="Create a new document." ma:contentTypeScope="" ma:versionID="be15a50e1cad985d2a2329b54bea9cb1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13c3dd66-95f8-469c-aefa-160cfe61df31" targetNamespace="http://schemas.microsoft.com/office/2006/metadata/properties" ma:root="true" ma:fieldsID="6a8c6ef87bcf61f45ad064f15fcb9644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13c3dd66-95f8-469c-aefa-160cfe61df3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2e41c19-1047-4874-acff-e817b08e966f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e41c19-1047-4874-acff-e817b08e966f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3dd66-95f8-469c-aefa-160cfe61d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2022-01-25T00:00:00+00:00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epr-kp3239ed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-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2022-01-25T00:00:00+00:00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-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HR7 4HZ</FacilityAddressPostcode>
    <TaxCatchAll xmlns="662745e8-e224-48e8-a2e3-254862b8c2f5">
      <Value>181</Value>
      <Value>12</Value>
      <Value>10</Value>
      <Value>9</Value>
      <Value>38</Value>
    </TaxCatchAll>
    <ExternalAuthor xmlns="eebef177-55b5-4448-a5fb-28ea454417ee">Bromtrees Farm Limited</ExternalAuthor>
    <SiteName xmlns="eebef177-55b5-4448-a5fb-28ea454417ee">Bromtrees Hall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Stoke Lacy  Bromyard  Herefordshire  HR7 4HZ</FacilityAddress>
  </documentManagement>
</p:properties>
</file>

<file path=customXml/itemProps1.xml><?xml version="1.0" encoding="utf-8"?>
<ds:datastoreItem xmlns:ds="http://schemas.openxmlformats.org/officeDocument/2006/customXml" ds:itemID="{385548C5-8368-49C7-ABCA-495C9771DBB3}"/>
</file>

<file path=customXml/itemProps2.xml><?xml version="1.0" encoding="utf-8"?>
<ds:datastoreItem xmlns:ds="http://schemas.openxmlformats.org/officeDocument/2006/customXml" ds:itemID="{23DD9476-90F5-4F41-98DC-B360A56A8A37}"/>
</file>

<file path=customXml/itemProps3.xml><?xml version="1.0" encoding="utf-8"?>
<ds:datastoreItem xmlns:ds="http://schemas.openxmlformats.org/officeDocument/2006/customXml" ds:itemID="{18AEA2E5-E073-4B88-B28C-A542F794D0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Faccenda Foods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Spalton</dc:creator>
  <cp:lastModifiedBy>Anne Spalton</cp:lastModifiedBy>
  <dcterms:created xsi:type="dcterms:W3CDTF">2022-01-10T15:04:48Z</dcterms:created>
  <dcterms:modified xsi:type="dcterms:W3CDTF">2022-01-10T15:15:59Z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0x0101000E9AD557692E154F9D2697C8C6432F7600A4CEBB1D6A641A4E837F1E441D55020D</vt:lpwstr>
  </property>
  <property fmtid="{D5CDD505-2E9C-101B-9397-08002B2CF9AE}" pid="3" name="PermitDocumentType">
    <vt:lpwstr/>
  </property>
  <property fmtid="{D5CDD505-2E9C-101B-9397-08002B2CF9AE}" pid="4" name="TypeofPermit">
    <vt:lpwstr>9;#N/A - Do not select for New Permits|0430e4c2-ee0a-4b2d-9af6-df735aafbcb2</vt:lpwstr>
  </property>
  <property fmtid="{D5CDD505-2E9C-101B-9397-08002B2CF9AE}" pid="5" name="DisclosureStatus">
    <vt:lpwstr>181;#Public Register|f1fcf6a6-5d97-4f1d-964e-a2f916eb1f18</vt:lpwstr>
  </property>
  <property fmtid="{D5CDD505-2E9C-101B-9397-08002B2CF9AE}" pid="6" name="RegulatedActivitySub-Class">
    <vt:lpwstr/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38;#Installations|645f1c9c-65df-490a-9ce3-4a2aa7c5ff7f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</Properties>
</file>