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ullimore\BOWFEPR Bow Farm EPA\Reports\ESSD\Appendices\Appendix 9\"/>
    </mc:Choice>
  </mc:AlternateContent>
  <xr:revisionPtr revIDLastSave="0" documentId="8_{79A1CDBD-D0F4-42A4-9867-60DAF1D781DF}" xr6:coauthVersionLast="47" xr6:coauthVersionMax="47" xr10:uidLastSave="{00000000-0000-0000-0000-000000000000}"/>
  <bookViews>
    <workbookView xWindow="-120" yWindow="-120" windowWidth="29040" windowHeight="15840" xr2:uid="{2CC090B5-F538-46FE-BE07-70436EE596EB}"/>
  </bookViews>
  <sheets>
    <sheet name="Bow Farm BHs GW Quality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<sst xmlns="http://schemas.openxmlformats.org/spreadsheetml/2006/main" count="1868" uniqueCount="124">
  <si>
    <t>Bow Farm Deposit of Waste for Recovery Environmental Permit Application - Groundwater quality monitoring data</t>
  </si>
  <si>
    <t>Up-gradient monitoring point</t>
  </si>
  <si>
    <t>Borehole/Monitoring Point</t>
  </si>
  <si>
    <t>Date</t>
  </si>
  <si>
    <t>Boron (dissolved)</t>
  </si>
  <si>
    <t>Cadmium (dissolved)</t>
  </si>
  <si>
    <t>Calcium (dissolved)</t>
  </si>
  <si>
    <t>Chromium (dissolved)</t>
  </si>
  <si>
    <t>Copper (dissolved)</t>
  </si>
  <si>
    <t>Iron (dissolved)</t>
  </si>
  <si>
    <t>Lead (dissolved)</t>
  </si>
  <si>
    <t>Magnesium (dissolved)</t>
  </si>
  <si>
    <t>Manganese (dissolved)</t>
  </si>
  <si>
    <t>Mercury (dissolved)</t>
  </si>
  <si>
    <t>Nickel (dissolved)</t>
  </si>
  <si>
    <t>Potassium (dissolved)</t>
  </si>
  <si>
    <t>Sodium (dissolved)</t>
  </si>
  <si>
    <t>Zinc (dissolved)</t>
  </si>
  <si>
    <t>pH</t>
  </si>
  <si>
    <t>Electrical conductivity</t>
  </si>
  <si>
    <t>Ammoniacal Nitrogen as N</t>
  </si>
  <si>
    <t>Alkalinity as CaCO3</t>
  </si>
  <si>
    <t xml:space="preserve">Chloride </t>
  </si>
  <si>
    <t>Sulphate</t>
  </si>
  <si>
    <t>Total Oxidised Nitrogen (TON)</t>
  </si>
  <si>
    <t>Biochemical Oxygen Demand (BOD)</t>
  </si>
  <si>
    <t>Chemical Oxygen Demand (COD) (total)</t>
  </si>
  <si>
    <t>Total Organic Carbon (TOC)</t>
  </si>
  <si>
    <t>Naphthalene</t>
  </si>
  <si>
    <t>Acenaphthylene</t>
  </si>
  <si>
    <t>Acenaphthene</t>
  </si>
  <si>
    <t>Fluorene</t>
  </si>
  <si>
    <t>Phenanthrene</t>
  </si>
  <si>
    <t>Anthracene</t>
  </si>
  <si>
    <t>Fluoranthene</t>
  </si>
  <si>
    <t>Pyrene</t>
  </si>
  <si>
    <t>Benzo(a)anthracene</t>
  </si>
  <si>
    <t>Chrysene</t>
  </si>
  <si>
    <t>Benzo(b)fluoranthene</t>
  </si>
  <si>
    <t>Benzo(k)fluoranthene</t>
  </si>
  <si>
    <t>Benzo(a)pyrene</t>
  </si>
  <si>
    <t>Indeno(123cd)pyrene</t>
  </si>
  <si>
    <t>Dibenz(ah)anthracene</t>
  </si>
  <si>
    <t>Benzo(ghi)perylene</t>
  </si>
  <si>
    <t>PAH (total of USEPA 16)</t>
  </si>
  <si>
    <t>Benzene</t>
  </si>
  <si>
    <t>Toluene</t>
  </si>
  <si>
    <t>Ethylbenzene</t>
  </si>
  <si>
    <t>m &amp; p-Xylene</t>
  </si>
  <si>
    <t>o-Xylene</t>
  </si>
  <si>
    <t>VPH (&gt;C5-C7)</t>
  </si>
  <si>
    <t>VPH (&gt;C7-C8)</t>
  </si>
  <si>
    <t>VPH (&gt;C8-C10)</t>
  </si>
  <si>
    <t>EPH (&gt;C10-C12)</t>
  </si>
  <si>
    <t>EPH (&gt;C12-C16)</t>
  </si>
  <si>
    <t>EPH (&gt;C16-C21)</t>
  </si>
  <si>
    <t>EPH (&gt;C21-C35)</t>
  </si>
  <si>
    <t>EPH (&gt;C35-C44)</t>
  </si>
  <si>
    <t>µg/l B</t>
  </si>
  <si>
    <t>µg/l Cd</t>
  </si>
  <si>
    <t>mg/l Ca</t>
  </si>
  <si>
    <t>µg/l Cr</t>
  </si>
  <si>
    <t>µg/l Cu</t>
  </si>
  <si>
    <t>µg/l Fe</t>
  </si>
  <si>
    <t>µg/l Pb</t>
  </si>
  <si>
    <t>mg/l Mg</t>
  </si>
  <si>
    <t>µg/l Mn</t>
  </si>
  <si>
    <t>µg/l Hg</t>
  </si>
  <si>
    <t>µg/l Ni</t>
  </si>
  <si>
    <t>mg/l K</t>
  </si>
  <si>
    <t>mg/l Na</t>
  </si>
  <si>
    <t>µg/l Zn</t>
  </si>
  <si>
    <t>units</t>
  </si>
  <si>
    <t>µS/cm</t>
  </si>
  <si>
    <t>ug/l</t>
  </si>
  <si>
    <t>mg/l CaCO3</t>
  </si>
  <si>
    <t>mg/l</t>
  </si>
  <si>
    <t>mg/l O2</t>
  </si>
  <si>
    <t>mg/l C</t>
  </si>
  <si>
    <t>µg/l</t>
  </si>
  <si>
    <t>WM3</t>
  </si>
  <si>
    <t>&lt;0.1</t>
  </si>
  <si>
    <t>&lt;0.5</t>
  </si>
  <si>
    <t>&lt;35</t>
  </si>
  <si>
    <t>&lt;0.6</t>
  </si>
  <si>
    <t>&lt;7</t>
  </si>
  <si>
    <t>&lt;0.05</t>
  </si>
  <si>
    <t>&lt;3.2</t>
  </si>
  <si>
    <t>&lt;1</t>
  </si>
  <si>
    <t>&lt;1.6</t>
  </si>
  <si>
    <t>&lt;10</t>
  </si>
  <si>
    <t>&lt;30</t>
  </si>
  <si>
    <t>&lt; 0.10</t>
  </si>
  <si>
    <t>&lt; 1.60</t>
  </si>
  <si>
    <t>&lt; 1.0</t>
  </si>
  <si>
    <t>&lt; 1.00</t>
  </si>
  <si>
    <t>&lt; 0.50</t>
  </si>
  <si>
    <t>&lt; 0.60</t>
  </si>
  <si>
    <t>&lt; 7.0</t>
  </si>
  <si>
    <t>&lt; 0.050</t>
  </si>
  <si>
    <t>&lt; 3.0</t>
  </si>
  <si>
    <t>&lt;1.0</t>
  </si>
  <si>
    <t>&lt; 35</t>
  </si>
  <si>
    <t>&lt; 30</t>
  </si>
  <si>
    <t>Up-gradient monitoring points summary</t>
  </si>
  <si>
    <t>Min</t>
  </si>
  <si>
    <t>&lt;3</t>
  </si>
  <si>
    <t>Max</t>
  </si>
  <si>
    <t>Mean</t>
  </si>
  <si>
    <t>Geometric Mean</t>
  </si>
  <si>
    <t>Down-gradient monitoring points</t>
  </si>
  <si>
    <t>WM5</t>
  </si>
  <si>
    <t>&lt;0.4</t>
  </si>
  <si>
    <t>&lt;5</t>
  </si>
  <si>
    <t>&lt; 0.40</t>
  </si>
  <si>
    <t>WM6</t>
  </si>
  <si>
    <t>&lt; 10</t>
  </si>
  <si>
    <t>&lt; 5.0</t>
  </si>
  <si>
    <t>WM8</t>
  </si>
  <si>
    <t>Down-gradient monitoring points summary</t>
  </si>
  <si>
    <t>Notes:</t>
  </si>
  <si>
    <t>Mean and Geometric Mean calculated including values at Limit of Detection (LOD) where these exist for determinands.</t>
  </si>
  <si>
    <t>WM4 (up-gradient monitoring point) has had insufficient water to sample.</t>
  </si>
  <si>
    <t>WM7 (down-gradient monitoring point) has not been able to be located and is assumed as lost.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</si>
</sst>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0" xfId="0" applyFont="1"/>
    <xf numFmtId="0" fontId="3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" fontId="2" fillId="0" borderId="9" xfId="0" quotePrefix="1" applyNumberFormat="1" applyFont="1" applyBorder="1" applyAlignment="1">
      <alignment horizontal="center" vertical="center"/>
    </xf>
    <xf numFmtId="2" fontId="2" fillId="0" borderId="2" xfId="0" quotePrefix="1" applyNumberFormat="1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65" fontId="2" fillId="0" borderId="2" xfId="0" quotePrefix="1" applyNumberFormat="1" applyFont="1" applyBorder="1" applyAlignment="1">
      <alignment horizontal="center" vertical="center"/>
    </xf>
    <xf numFmtId="164" fontId="2" fillId="0" borderId="2" xfId="0" quotePrefix="1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1" fontId="2" fillId="0" borderId="6" xfId="0" quotePrefix="1" applyNumberFormat="1" applyFont="1" applyBorder="1" applyAlignment="1">
      <alignment horizontal="center" vertical="center"/>
    </xf>
    <xf numFmtId="1" fontId="2" fillId="0" borderId="10" xfId="0" quotePrefix="1" applyNumberFormat="1" applyFont="1" applyBorder="1" applyAlignment="1">
      <alignment horizontal="center" vertical="center"/>
    </xf>
    <xf numFmtId="2" fontId="2" fillId="0" borderId="3" xfId="0" quotePrefix="1" applyNumberFormat="1" applyFont="1" applyBorder="1" applyAlignment="1">
      <alignment horizontal="center" vertical="center"/>
    </xf>
    <xf numFmtId="165" fontId="2" fillId="0" borderId="3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" vertical="center"/>
    </xf>
    <xf numFmtId="164" fontId="2" fillId="0" borderId="3" xfId="0" quotePrefix="1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1" fontId="2" fillId="0" borderId="7" xfId="0" quotePrefix="1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65" fontId="3" fillId="0" borderId="10" xfId="0" quotePrefix="1" applyNumberFormat="1" applyFont="1" applyBorder="1" applyAlignment="1">
      <alignment horizontal="center" vertical="center"/>
    </xf>
    <xf numFmtId="2" fontId="3" fillId="0" borderId="3" xfId="0" quotePrefix="1" applyNumberFormat="1" applyFont="1" applyBorder="1" applyAlignment="1">
      <alignment horizontal="center" vertical="center"/>
    </xf>
    <xf numFmtId="165" fontId="3" fillId="0" borderId="3" xfId="0" quotePrefix="1" applyNumberFormat="1" applyFont="1" applyBorder="1" applyAlignment="1">
      <alignment horizontal="center" vertical="center"/>
    </xf>
    <xf numFmtId="164" fontId="3" fillId="0" borderId="3" xfId="0" quotePrefix="1" applyNumberFormat="1" applyFont="1" applyBorder="1" applyAlignment="1">
      <alignment horizontal="center" vertical="center"/>
    </xf>
    <xf numFmtId="1" fontId="3" fillId="0" borderId="3" xfId="0" quotePrefix="1" applyNumberFormat="1" applyFont="1" applyBorder="1" applyAlignment="1">
      <alignment horizontal="center" vertical="center"/>
    </xf>
    <xf numFmtId="165" fontId="3" fillId="0" borderId="7" xfId="0" quotePrefix="1" applyNumberFormat="1" applyFont="1" applyBorder="1" applyAlignment="1">
      <alignment horizontal="center" vertical="center"/>
    </xf>
    <xf numFmtId="165" fontId="3" fillId="0" borderId="11" xfId="0" quotePrefix="1" applyNumberFormat="1" applyFont="1" applyBorder="1" applyAlignment="1">
      <alignment horizontal="center" vertical="center"/>
    </xf>
    <xf numFmtId="2" fontId="3" fillId="0" borderId="5" xfId="0" quotePrefix="1" applyNumberFormat="1" applyFont="1" applyBorder="1" applyAlignment="1">
      <alignment horizontal="center" vertical="center"/>
    </xf>
    <xf numFmtId="165" fontId="3" fillId="0" borderId="5" xfId="0" quotePrefix="1" applyNumberFormat="1" applyFont="1" applyBorder="1" applyAlignment="1">
      <alignment horizontal="center" vertical="center"/>
    </xf>
    <xf numFmtId="164" fontId="3" fillId="0" borderId="5" xfId="0" quotePrefix="1" applyNumberFormat="1" applyFont="1" applyBorder="1" applyAlignment="1">
      <alignment horizontal="center" vertical="center"/>
    </xf>
    <xf numFmtId="1" fontId="3" fillId="0" borderId="5" xfId="0" quotePrefix="1" applyNumberFormat="1" applyFont="1" applyBorder="1" applyAlignment="1">
      <alignment horizontal="center" vertical="center"/>
    </xf>
    <xf numFmtId="165" fontId="3" fillId="0" borderId="8" xfId="0" quotePrefix="1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86972-AAA7-4FC4-8BD9-A53BA7CD2212}">
  <dimension ref="A1:BD69"/>
  <sheetViews>
    <sheetView tabSelected="1" workbookViewId="0"/>
  </sheetViews>
  <sheetFormatPr defaultRowHeight="14.25"/>
  <cols>
    <col min="1" max="1" width="29" style="2" customWidth="1"/>
    <col min="2" max="2" width="18.7109375" style="2" customWidth="1"/>
    <col min="3" max="3" width="19.42578125" style="2" bestFit="1" customWidth="1"/>
    <col min="4" max="4" width="22.5703125" style="2" bestFit="1" customWidth="1"/>
    <col min="5" max="5" width="21.140625" style="2" bestFit="1" customWidth="1"/>
    <col min="6" max="6" width="23.5703125" style="2" bestFit="1" customWidth="1"/>
    <col min="7" max="7" width="20.7109375" style="2" bestFit="1" customWidth="1"/>
    <col min="8" max="8" width="17" style="2" bestFit="1" customWidth="1"/>
    <col min="9" max="9" width="18.140625" style="2" bestFit="1" customWidth="1"/>
    <col min="10" max="10" width="24.85546875" style="2" bestFit="1" customWidth="1"/>
    <col min="11" max="11" width="25" style="2" bestFit="1" customWidth="1"/>
    <col min="12" max="12" width="21.5703125" style="2" bestFit="1" customWidth="1"/>
    <col min="13" max="13" width="19.42578125" style="2" bestFit="1" customWidth="1"/>
    <col min="14" max="14" width="23.7109375" style="2" bestFit="1" customWidth="1"/>
    <col min="15" max="15" width="20.7109375" style="2" bestFit="1" customWidth="1"/>
    <col min="16" max="16" width="17.28515625" style="2" bestFit="1" customWidth="1"/>
    <col min="17" max="17" width="9.7109375" style="2" customWidth="1"/>
    <col min="18" max="18" width="23.7109375" style="2" bestFit="1" customWidth="1"/>
    <col min="19" max="19" width="27.85546875" style="2" bestFit="1" customWidth="1"/>
    <col min="20" max="20" width="20.7109375" style="2" bestFit="1" customWidth="1"/>
    <col min="21" max="21" width="10.28515625" style="2" bestFit="1" customWidth="1"/>
    <col min="22" max="22" width="10" style="2" bestFit="1" customWidth="1"/>
    <col min="23" max="23" width="32.5703125" style="2" bestFit="1" customWidth="1"/>
    <col min="24" max="24" width="37.7109375" style="2" customWidth="1"/>
    <col min="25" max="25" width="41.7109375" style="2" bestFit="1" customWidth="1"/>
    <col min="26" max="26" width="30.140625" style="2" bestFit="1" customWidth="1"/>
    <col min="27" max="27" width="14" style="2" bestFit="1" customWidth="1"/>
    <col min="28" max="28" width="17.42578125" style="2" bestFit="1" customWidth="1"/>
    <col min="29" max="29" width="15.7109375" style="2" bestFit="1" customWidth="1"/>
    <col min="30" max="30" width="10.140625" style="2" bestFit="1" customWidth="1"/>
    <col min="31" max="31" width="15.5703125" style="2" bestFit="1" customWidth="1"/>
    <col min="32" max="32" width="12.5703125" style="2" bestFit="1" customWidth="1"/>
    <col min="33" max="33" width="14.7109375" style="2" bestFit="1" customWidth="1"/>
    <col min="34" max="34" width="9.140625" style="2"/>
    <col min="35" max="35" width="22" style="2" bestFit="1" customWidth="1"/>
    <col min="36" max="36" width="10.7109375" style="2" bestFit="1" customWidth="1"/>
    <col min="37" max="37" width="23.7109375" style="2" bestFit="1" customWidth="1"/>
    <col min="38" max="38" width="23.5703125" style="2" bestFit="1" customWidth="1"/>
    <col min="39" max="39" width="17.42578125" style="2" bestFit="1" customWidth="1"/>
    <col min="40" max="40" width="22.7109375" style="2" bestFit="1" customWidth="1"/>
    <col min="41" max="41" width="23.85546875" style="2" bestFit="1" customWidth="1"/>
    <col min="42" max="42" width="21.42578125" style="2" bestFit="1" customWidth="1"/>
    <col min="43" max="43" width="25.28515625" style="2" bestFit="1" customWidth="1"/>
    <col min="44" max="44" width="10.140625" style="2" bestFit="1" customWidth="1"/>
    <col min="45" max="45" width="9.140625" style="2"/>
    <col min="46" max="46" width="15" style="2" bestFit="1" customWidth="1"/>
    <col min="47" max="47" width="14.42578125" style="2" bestFit="1" customWidth="1"/>
    <col min="48" max="48" width="9.85546875" style="2" bestFit="1" customWidth="1"/>
    <col min="49" max="50" width="14.7109375" style="2" bestFit="1" customWidth="1"/>
    <col min="51" max="51" width="15.85546875" style="2" bestFit="1" customWidth="1"/>
    <col min="52" max="56" width="17.28515625" style="2" bestFit="1" customWidth="1"/>
    <col min="57" max="16384" width="9.140625" style="2"/>
  </cols>
  <sheetData>
    <row r="1" spans="1:56" ht="15">
      <c r="A1" s="1" t="s">
        <v>0</v>
      </c>
    </row>
    <row r="3" spans="1:56" ht="15">
      <c r="A3" s="1" t="s">
        <v>1</v>
      </c>
    </row>
    <row r="4" spans="1:56" ht="15" thickBot="1"/>
    <row r="5" spans="1:56" ht="15">
      <c r="A5" s="69" t="s">
        <v>2</v>
      </c>
      <c r="B5" s="71" t="s">
        <v>3</v>
      </c>
      <c r="C5" s="14" t="s">
        <v>4</v>
      </c>
      <c r="D5" s="15" t="s">
        <v>5</v>
      </c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5" t="s">
        <v>12</v>
      </c>
      <c r="L5" s="15" t="s">
        <v>13</v>
      </c>
      <c r="M5" s="15" t="s">
        <v>14</v>
      </c>
      <c r="N5" s="15" t="s">
        <v>15</v>
      </c>
      <c r="O5" s="15" t="s">
        <v>16</v>
      </c>
      <c r="P5" s="15" t="s">
        <v>17</v>
      </c>
      <c r="Q5" s="15" t="s">
        <v>18</v>
      </c>
      <c r="R5" s="15" t="s">
        <v>19</v>
      </c>
      <c r="S5" s="15" t="s">
        <v>20</v>
      </c>
      <c r="T5" s="15" t="s">
        <v>21</v>
      </c>
      <c r="U5" s="15" t="s">
        <v>22</v>
      </c>
      <c r="V5" s="15" t="s">
        <v>23</v>
      </c>
      <c r="W5" s="15" t="s">
        <v>24</v>
      </c>
      <c r="X5" s="15" t="s">
        <v>25</v>
      </c>
      <c r="Y5" s="15" t="s">
        <v>26</v>
      </c>
      <c r="Z5" s="15" t="s">
        <v>27</v>
      </c>
      <c r="AA5" s="15" t="s">
        <v>28</v>
      </c>
      <c r="AB5" s="15" t="s">
        <v>29</v>
      </c>
      <c r="AC5" s="15" t="s">
        <v>30</v>
      </c>
      <c r="AD5" s="15" t="s">
        <v>31</v>
      </c>
      <c r="AE5" s="15" t="s">
        <v>32</v>
      </c>
      <c r="AF5" s="15" t="s">
        <v>33</v>
      </c>
      <c r="AG5" s="15" t="s">
        <v>34</v>
      </c>
      <c r="AH5" s="15" t="s">
        <v>35</v>
      </c>
      <c r="AI5" s="15" t="s">
        <v>36</v>
      </c>
      <c r="AJ5" s="15" t="s">
        <v>37</v>
      </c>
      <c r="AK5" s="15" t="s">
        <v>38</v>
      </c>
      <c r="AL5" s="15" t="s">
        <v>39</v>
      </c>
      <c r="AM5" s="15" t="s">
        <v>40</v>
      </c>
      <c r="AN5" s="15" t="s">
        <v>41</v>
      </c>
      <c r="AO5" s="15" t="s">
        <v>42</v>
      </c>
      <c r="AP5" s="15" t="s">
        <v>43</v>
      </c>
      <c r="AQ5" s="15" t="s">
        <v>44</v>
      </c>
      <c r="AR5" s="15" t="s">
        <v>45</v>
      </c>
      <c r="AS5" s="15" t="s">
        <v>46</v>
      </c>
      <c r="AT5" s="15" t="s">
        <v>47</v>
      </c>
      <c r="AU5" s="15" t="s">
        <v>48</v>
      </c>
      <c r="AV5" s="15" t="s">
        <v>49</v>
      </c>
      <c r="AW5" s="15" t="s">
        <v>50</v>
      </c>
      <c r="AX5" s="15" t="s">
        <v>51</v>
      </c>
      <c r="AY5" s="15" t="s">
        <v>52</v>
      </c>
      <c r="AZ5" s="15" t="s">
        <v>53</v>
      </c>
      <c r="BA5" s="15" t="s">
        <v>54</v>
      </c>
      <c r="BB5" s="15" t="s">
        <v>55</v>
      </c>
      <c r="BC5" s="15" t="s">
        <v>56</v>
      </c>
      <c r="BD5" s="6" t="s">
        <v>57</v>
      </c>
    </row>
    <row r="6" spans="1:56" ht="15.75" thickBot="1">
      <c r="A6" s="70"/>
      <c r="B6" s="72"/>
      <c r="C6" s="16" t="s">
        <v>58</v>
      </c>
      <c r="D6" s="17" t="s">
        <v>59</v>
      </c>
      <c r="E6" s="17" t="s">
        <v>60</v>
      </c>
      <c r="F6" s="17" t="s">
        <v>61</v>
      </c>
      <c r="G6" s="17" t="s">
        <v>62</v>
      </c>
      <c r="H6" s="17" t="s">
        <v>63</v>
      </c>
      <c r="I6" s="17" t="s">
        <v>64</v>
      </c>
      <c r="J6" s="17" t="s">
        <v>65</v>
      </c>
      <c r="K6" s="17" t="s">
        <v>66</v>
      </c>
      <c r="L6" s="17" t="s">
        <v>67</v>
      </c>
      <c r="M6" s="17" t="s">
        <v>68</v>
      </c>
      <c r="N6" s="17" t="s">
        <v>69</v>
      </c>
      <c r="O6" s="17" t="s">
        <v>70</v>
      </c>
      <c r="P6" s="17" t="s">
        <v>71</v>
      </c>
      <c r="Q6" s="17" t="s">
        <v>72</v>
      </c>
      <c r="R6" s="17" t="s">
        <v>73</v>
      </c>
      <c r="S6" s="17" t="s">
        <v>74</v>
      </c>
      <c r="T6" s="17" t="s">
        <v>75</v>
      </c>
      <c r="U6" s="17" t="s">
        <v>76</v>
      </c>
      <c r="V6" s="17" t="s">
        <v>76</v>
      </c>
      <c r="W6" s="17" t="s">
        <v>76</v>
      </c>
      <c r="X6" s="17" t="s">
        <v>77</v>
      </c>
      <c r="Y6" s="17" t="s">
        <v>77</v>
      </c>
      <c r="Z6" s="17" t="s">
        <v>78</v>
      </c>
      <c r="AA6" s="17" t="s">
        <v>79</v>
      </c>
      <c r="AB6" s="17" t="s">
        <v>79</v>
      </c>
      <c r="AC6" s="17" t="s">
        <v>79</v>
      </c>
      <c r="AD6" s="17" t="s">
        <v>79</v>
      </c>
      <c r="AE6" s="17" t="s">
        <v>79</v>
      </c>
      <c r="AF6" s="17" t="s">
        <v>79</v>
      </c>
      <c r="AG6" s="17" t="s">
        <v>79</v>
      </c>
      <c r="AH6" s="17" t="s">
        <v>79</v>
      </c>
      <c r="AI6" s="17" t="s">
        <v>79</v>
      </c>
      <c r="AJ6" s="17" t="s">
        <v>79</v>
      </c>
      <c r="AK6" s="17" t="s">
        <v>79</v>
      </c>
      <c r="AL6" s="17" t="s">
        <v>79</v>
      </c>
      <c r="AM6" s="17" t="s">
        <v>79</v>
      </c>
      <c r="AN6" s="17" t="s">
        <v>79</v>
      </c>
      <c r="AO6" s="17" t="s">
        <v>79</v>
      </c>
      <c r="AP6" s="17" t="s">
        <v>79</v>
      </c>
      <c r="AQ6" s="17" t="s">
        <v>79</v>
      </c>
      <c r="AR6" s="17" t="s">
        <v>79</v>
      </c>
      <c r="AS6" s="17" t="s">
        <v>79</v>
      </c>
      <c r="AT6" s="17" t="s">
        <v>79</v>
      </c>
      <c r="AU6" s="17" t="s">
        <v>79</v>
      </c>
      <c r="AV6" s="17" t="s">
        <v>79</v>
      </c>
      <c r="AW6" s="17" t="s">
        <v>79</v>
      </c>
      <c r="AX6" s="17" t="s">
        <v>79</v>
      </c>
      <c r="AY6" s="17" t="s">
        <v>79</v>
      </c>
      <c r="AZ6" s="17" t="s">
        <v>79</v>
      </c>
      <c r="BA6" s="17" t="s">
        <v>79</v>
      </c>
      <c r="BB6" s="17" t="s">
        <v>79</v>
      </c>
      <c r="BC6" s="17" t="s">
        <v>79</v>
      </c>
      <c r="BD6" s="13" t="s">
        <v>79</v>
      </c>
    </row>
    <row r="7" spans="1:56">
      <c r="A7" s="11" t="s">
        <v>80</v>
      </c>
      <c r="B7" s="12">
        <v>45425.392361111109</v>
      </c>
      <c r="C7" s="18">
        <v>83.197000000000003</v>
      </c>
      <c r="D7" s="19" t="s">
        <v>81</v>
      </c>
      <c r="E7" s="20">
        <v>67.382000000000005</v>
      </c>
      <c r="F7" s="21" t="s">
        <v>82</v>
      </c>
      <c r="G7" s="21">
        <v>2.7959999999999998</v>
      </c>
      <c r="H7" s="20" t="s">
        <v>83</v>
      </c>
      <c r="I7" s="21" t="s">
        <v>84</v>
      </c>
      <c r="J7" s="21">
        <v>14.224</v>
      </c>
      <c r="K7" s="21" t="s">
        <v>85</v>
      </c>
      <c r="L7" s="22" t="s">
        <v>86</v>
      </c>
      <c r="M7" s="21">
        <v>1.2210000000000001</v>
      </c>
      <c r="N7" s="19">
        <v>11.071</v>
      </c>
      <c r="O7" s="21">
        <v>18.047000000000001</v>
      </c>
      <c r="P7" s="20" t="s">
        <v>87</v>
      </c>
      <c r="Q7" s="23">
        <v>7.5</v>
      </c>
      <c r="R7" s="20">
        <v>502</v>
      </c>
      <c r="S7" s="24">
        <v>90</v>
      </c>
      <c r="T7" s="24">
        <v>174</v>
      </c>
      <c r="U7" s="23">
        <v>24.249289999999998</v>
      </c>
      <c r="V7" s="23">
        <v>54.758749999999999</v>
      </c>
      <c r="W7" s="23">
        <v>1.88209</v>
      </c>
      <c r="X7" s="25" t="s">
        <v>88</v>
      </c>
      <c r="Y7" s="20">
        <v>50</v>
      </c>
      <c r="Z7" s="20">
        <v>10.64</v>
      </c>
      <c r="AA7" s="23" t="s">
        <v>81</v>
      </c>
      <c r="AB7" s="23" t="s">
        <v>81</v>
      </c>
      <c r="AC7" s="23" t="s">
        <v>81</v>
      </c>
      <c r="AD7" s="23" t="s">
        <v>81</v>
      </c>
      <c r="AE7" s="23">
        <v>0.15000000000000002</v>
      </c>
      <c r="AF7" s="23" t="s">
        <v>81</v>
      </c>
      <c r="AG7" s="23" t="s">
        <v>81</v>
      </c>
      <c r="AH7" s="23" t="s">
        <v>81</v>
      </c>
      <c r="AI7" s="23" t="s">
        <v>81</v>
      </c>
      <c r="AJ7" s="23" t="s">
        <v>81</v>
      </c>
      <c r="AK7" s="23" t="s">
        <v>81</v>
      </c>
      <c r="AL7" s="23" t="s">
        <v>81</v>
      </c>
      <c r="AM7" s="23" t="s">
        <v>81</v>
      </c>
      <c r="AN7" s="23" t="s">
        <v>81</v>
      </c>
      <c r="AO7" s="23" t="s">
        <v>81</v>
      </c>
      <c r="AP7" s="23" t="s">
        <v>81</v>
      </c>
      <c r="AQ7" s="23" t="s">
        <v>89</v>
      </c>
      <c r="AR7" s="20" t="s">
        <v>88</v>
      </c>
      <c r="AS7" s="20" t="s">
        <v>88</v>
      </c>
      <c r="AT7" s="20" t="s">
        <v>88</v>
      </c>
      <c r="AU7" s="20" t="s">
        <v>88</v>
      </c>
      <c r="AV7" s="20" t="s">
        <v>88</v>
      </c>
      <c r="AW7" s="20" t="s">
        <v>90</v>
      </c>
      <c r="AX7" s="20" t="s">
        <v>90</v>
      </c>
      <c r="AY7" s="20" t="s">
        <v>90</v>
      </c>
      <c r="AZ7" s="20">
        <v>24.490000000000002</v>
      </c>
      <c r="BA7" s="20">
        <v>83.45</v>
      </c>
      <c r="BB7" s="20">
        <v>531.58000000000004</v>
      </c>
      <c r="BC7" s="20">
        <v>607.4</v>
      </c>
      <c r="BD7" s="26">
        <v>80.669999999999987</v>
      </c>
    </row>
    <row r="8" spans="1:56">
      <c r="A8" s="7" t="s">
        <v>80</v>
      </c>
      <c r="B8" s="8">
        <v>45495.375</v>
      </c>
      <c r="C8" s="27">
        <v>28.902999999999999</v>
      </c>
      <c r="D8" s="28" t="s">
        <v>81</v>
      </c>
      <c r="E8" s="28">
        <v>92.100999999999999</v>
      </c>
      <c r="F8" s="29" t="s">
        <v>82</v>
      </c>
      <c r="G8" s="29">
        <v>4.6449999999999996</v>
      </c>
      <c r="H8" s="30" t="s">
        <v>83</v>
      </c>
      <c r="I8" s="29" t="s">
        <v>84</v>
      </c>
      <c r="J8" s="29">
        <v>18.667000000000002</v>
      </c>
      <c r="K8" s="29">
        <v>9.702</v>
      </c>
      <c r="L8" s="31" t="s">
        <v>86</v>
      </c>
      <c r="M8" s="29">
        <v>0.628</v>
      </c>
      <c r="N8" s="28">
        <v>10.673</v>
      </c>
      <c r="O8" s="29">
        <v>19.975999999999999</v>
      </c>
      <c r="P8" s="30" t="s">
        <v>87</v>
      </c>
      <c r="Q8" s="32">
        <v>7.1</v>
      </c>
      <c r="R8" s="30">
        <v>722</v>
      </c>
      <c r="S8" s="32" t="s">
        <v>91</v>
      </c>
      <c r="T8" s="36">
        <v>184</v>
      </c>
      <c r="U8" s="32">
        <v>37.091769999999997</v>
      </c>
      <c r="V8" s="32">
        <v>93.355840000000001</v>
      </c>
      <c r="W8" s="32">
        <v>3.1537999999999999</v>
      </c>
      <c r="X8" s="33" t="s">
        <v>88</v>
      </c>
      <c r="Y8" s="30">
        <v>186</v>
      </c>
      <c r="Z8" s="30">
        <v>23.777999999999999</v>
      </c>
      <c r="AA8" s="32" t="s">
        <v>81</v>
      </c>
      <c r="AB8" s="32" t="s">
        <v>81</v>
      </c>
      <c r="AC8" s="32" t="s">
        <v>81</v>
      </c>
      <c r="AD8" s="32" t="s">
        <v>81</v>
      </c>
      <c r="AE8" s="32" t="s">
        <v>81</v>
      </c>
      <c r="AF8" s="32" t="s">
        <v>81</v>
      </c>
      <c r="AG8" s="32" t="s">
        <v>81</v>
      </c>
      <c r="AH8" s="32" t="s">
        <v>81</v>
      </c>
      <c r="AI8" s="32" t="s">
        <v>81</v>
      </c>
      <c r="AJ8" s="32" t="s">
        <v>81</v>
      </c>
      <c r="AK8" s="32" t="s">
        <v>81</v>
      </c>
      <c r="AL8" s="32" t="s">
        <v>81</v>
      </c>
      <c r="AM8" s="32" t="s">
        <v>81</v>
      </c>
      <c r="AN8" s="32" t="s">
        <v>81</v>
      </c>
      <c r="AO8" s="32" t="s">
        <v>81</v>
      </c>
      <c r="AP8" s="32" t="s">
        <v>81</v>
      </c>
      <c r="AQ8" s="32" t="s">
        <v>89</v>
      </c>
      <c r="AR8" s="30" t="s">
        <v>88</v>
      </c>
      <c r="AS8" s="30" t="s">
        <v>88</v>
      </c>
      <c r="AT8" s="30" t="s">
        <v>88</v>
      </c>
      <c r="AU8" s="30" t="s">
        <v>88</v>
      </c>
      <c r="AV8" s="30" t="s">
        <v>88</v>
      </c>
      <c r="AW8" s="30" t="s">
        <v>88</v>
      </c>
      <c r="AX8" s="30" t="s">
        <v>88</v>
      </c>
      <c r="AY8" s="30" t="s">
        <v>88</v>
      </c>
      <c r="AZ8" s="30" t="s">
        <v>88</v>
      </c>
      <c r="BA8" s="30">
        <v>17.27</v>
      </c>
      <c r="BB8" s="30">
        <v>93.009999999999991</v>
      </c>
      <c r="BC8" s="30">
        <v>265.2</v>
      </c>
      <c r="BD8" s="34">
        <v>52.44</v>
      </c>
    </row>
    <row r="9" spans="1:56">
      <c r="A9" s="7" t="s">
        <v>80</v>
      </c>
      <c r="B9" s="8">
        <v>45518.395833333336</v>
      </c>
      <c r="C9" s="35"/>
      <c r="D9" s="28" t="s">
        <v>81</v>
      </c>
      <c r="E9" s="28">
        <v>107.541</v>
      </c>
      <c r="F9" s="29" t="s">
        <v>82</v>
      </c>
      <c r="G9" s="29">
        <v>2.4950000000000001</v>
      </c>
      <c r="H9" s="30" t="s">
        <v>83</v>
      </c>
      <c r="I9" s="29" t="s">
        <v>84</v>
      </c>
      <c r="J9" s="29">
        <v>20.405000000000001</v>
      </c>
      <c r="K9" s="29">
        <v>85.49</v>
      </c>
      <c r="L9" s="31" t="s">
        <v>86</v>
      </c>
      <c r="M9" s="29">
        <v>2.431</v>
      </c>
      <c r="N9" s="28">
        <v>12.884</v>
      </c>
      <c r="O9" s="29">
        <v>20.873000000000001</v>
      </c>
      <c r="P9" s="30" t="s">
        <v>87</v>
      </c>
      <c r="Q9" s="32">
        <v>8.1</v>
      </c>
      <c r="R9" s="30">
        <v>743</v>
      </c>
      <c r="S9" s="36">
        <v>43</v>
      </c>
      <c r="T9" s="36">
        <v>281.69378999999998</v>
      </c>
      <c r="U9" s="32">
        <v>45.394069999999999</v>
      </c>
      <c r="V9" s="32">
        <v>103.86190000000001</v>
      </c>
      <c r="W9" s="32">
        <v>1.2261200000000001</v>
      </c>
      <c r="X9" s="33" t="s">
        <v>88</v>
      </c>
      <c r="Y9" s="30">
        <v>240</v>
      </c>
      <c r="Z9" s="30">
        <v>8</v>
      </c>
      <c r="AA9" s="32" t="s">
        <v>81</v>
      </c>
      <c r="AB9" s="32" t="s">
        <v>81</v>
      </c>
      <c r="AC9" s="32" t="s">
        <v>81</v>
      </c>
      <c r="AD9" s="32" t="s">
        <v>81</v>
      </c>
      <c r="AE9" s="32" t="s">
        <v>81</v>
      </c>
      <c r="AF9" s="32" t="s">
        <v>81</v>
      </c>
      <c r="AG9" s="32" t="s">
        <v>81</v>
      </c>
      <c r="AH9" s="32" t="s">
        <v>81</v>
      </c>
      <c r="AI9" s="32" t="s">
        <v>81</v>
      </c>
      <c r="AJ9" s="32" t="s">
        <v>81</v>
      </c>
      <c r="AK9" s="32" t="s">
        <v>81</v>
      </c>
      <c r="AL9" s="32" t="s">
        <v>81</v>
      </c>
      <c r="AM9" s="32" t="s">
        <v>81</v>
      </c>
      <c r="AN9" s="32" t="s">
        <v>81</v>
      </c>
      <c r="AO9" s="32" t="s">
        <v>81</v>
      </c>
      <c r="AP9" s="32" t="s">
        <v>81</v>
      </c>
      <c r="AQ9" s="32" t="s">
        <v>89</v>
      </c>
      <c r="AR9" s="30" t="s">
        <v>88</v>
      </c>
      <c r="AS9" s="30" t="s">
        <v>88</v>
      </c>
      <c r="AT9" s="30" t="s">
        <v>88</v>
      </c>
      <c r="AU9" s="30" t="s">
        <v>88</v>
      </c>
      <c r="AV9" s="30" t="s">
        <v>88</v>
      </c>
      <c r="AW9" s="30" t="s">
        <v>88</v>
      </c>
      <c r="AX9" s="30" t="s">
        <v>88</v>
      </c>
      <c r="AY9" s="30" t="s">
        <v>88</v>
      </c>
      <c r="AZ9" s="30">
        <v>20.75</v>
      </c>
      <c r="BA9" s="30">
        <v>61.56</v>
      </c>
      <c r="BB9" s="30">
        <v>117.45000000000002</v>
      </c>
      <c r="BC9" s="30">
        <v>455.4</v>
      </c>
      <c r="BD9" s="34">
        <v>285.51</v>
      </c>
    </row>
    <row r="10" spans="1:56">
      <c r="A10" s="7" t="s">
        <v>80</v>
      </c>
      <c r="B10" s="8">
        <v>45544.380555555559</v>
      </c>
      <c r="C10" s="35"/>
      <c r="D10" s="28" t="s">
        <v>81</v>
      </c>
      <c r="E10" s="28">
        <v>98.549000000000007</v>
      </c>
      <c r="F10" s="29" t="s">
        <v>82</v>
      </c>
      <c r="G10" s="29">
        <v>1.3109999999999999</v>
      </c>
      <c r="H10" s="30">
        <v>1792.9929999999999</v>
      </c>
      <c r="I10" s="29">
        <v>3.2509999999999999</v>
      </c>
      <c r="J10" s="29">
        <v>22.178999999999998</v>
      </c>
      <c r="K10" s="29">
        <v>449.46699999999998</v>
      </c>
      <c r="L10" s="31" t="s">
        <v>86</v>
      </c>
      <c r="M10" s="29">
        <v>2.5539999999999998</v>
      </c>
      <c r="N10" s="28">
        <v>11.513999999999999</v>
      </c>
      <c r="O10" s="29">
        <v>21.265999999999998</v>
      </c>
      <c r="P10" s="30">
        <v>18.526</v>
      </c>
      <c r="Q10" s="32">
        <v>8.8000000000000007</v>
      </c>
      <c r="R10" s="30">
        <v>663</v>
      </c>
      <c r="S10" s="64">
        <v>115.44</v>
      </c>
      <c r="T10" s="36">
        <v>290.77280000000002</v>
      </c>
      <c r="U10" s="32">
        <v>39.394599999999997</v>
      </c>
      <c r="V10" s="32">
        <v>88.198689999999999</v>
      </c>
      <c r="W10" s="32">
        <v>0.24675</v>
      </c>
      <c r="X10" s="33" t="s">
        <v>88</v>
      </c>
      <c r="Y10" s="30">
        <v>102</v>
      </c>
      <c r="Z10" s="30">
        <v>11.94</v>
      </c>
      <c r="AA10" s="32" t="s">
        <v>81</v>
      </c>
      <c r="AB10" s="32" t="s">
        <v>81</v>
      </c>
      <c r="AC10" s="32" t="s">
        <v>81</v>
      </c>
      <c r="AD10" s="32" t="s">
        <v>81</v>
      </c>
      <c r="AE10" s="32" t="s">
        <v>81</v>
      </c>
      <c r="AF10" s="32" t="s">
        <v>81</v>
      </c>
      <c r="AG10" s="32" t="s">
        <v>81</v>
      </c>
      <c r="AH10" s="32" t="s">
        <v>81</v>
      </c>
      <c r="AI10" s="32" t="s">
        <v>81</v>
      </c>
      <c r="AJ10" s="32" t="s">
        <v>81</v>
      </c>
      <c r="AK10" s="32" t="s">
        <v>81</v>
      </c>
      <c r="AL10" s="32" t="s">
        <v>81</v>
      </c>
      <c r="AM10" s="32" t="s">
        <v>81</v>
      </c>
      <c r="AN10" s="32" t="s">
        <v>81</v>
      </c>
      <c r="AO10" s="32" t="s">
        <v>81</v>
      </c>
      <c r="AP10" s="32" t="s">
        <v>81</v>
      </c>
      <c r="AQ10" s="32" t="s">
        <v>89</v>
      </c>
      <c r="AR10" s="30" t="s">
        <v>88</v>
      </c>
      <c r="AS10" s="30" t="s">
        <v>88</v>
      </c>
      <c r="AT10" s="30" t="s">
        <v>88</v>
      </c>
      <c r="AU10" s="30" t="s">
        <v>88</v>
      </c>
      <c r="AV10" s="30" t="s">
        <v>88</v>
      </c>
      <c r="AW10" s="30" t="s">
        <v>88</v>
      </c>
      <c r="AX10" s="30" t="s">
        <v>88</v>
      </c>
      <c r="AY10" s="30" t="s">
        <v>88</v>
      </c>
      <c r="AZ10" s="30">
        <v>8.5899999999999963</v>
      </c>
      <c r="BA10" s="30">
        <v>31.049999999999997</v>
      </c>
      <c r="BB10" s="30">
        <v>57.33</v>
      </c>
      <c r="BC10" s="30">
        <v>352.05</v>
      </c>
      <c r="BD10" s="34">
        <v>94.139999999999986</v>
      </c>
    </row>
    <row r="11" spans="1:56">
      <c r="A11" s="7" t="s">
        <v>80</v>
      </c>
      <c r="B11" s="8">
        <v>45631.409722222219</v>
      </c>
      <c r="C11" s="37">
        <v>75.5</v>
      </c>
      <c r="D11" s="38">
        <v>0.11</v>
      </c>
      <c r="E11" s="39">
        <v>82.4</v>
      </c>
      <c r="F11" s="38">
        <v>1.08</v>
      </c>
      <c r="G11" s="38">
        <v>9.64</v>
      </c>
      <c r="H11" s="40" t="s">
        <v>83</v>
      </c>
      <c r="I11" s="38">
        <v>2.0699999999999998</v>
      </c>
      <c r="J11" s="38">
        <v>15.5</v>
      </c>
      <c r="K11" s="39">
        <v>13.8</v>
      </c>
      <c r="L11" s="31" t="s">
        <v>86</v>
      </c>
      <c r="M11" s="38">
        <v>2.38</v>
      </c>
      <c r="N11" s="38">
        <v>14.2</v>
      </c>
      <c r="O11" s="39">
        <v>20.2</v>
      </c>
      <c r="P11" s="39">
        <v>5.3</v>
      </c>
      <c r="Q11" s="39">
        <v>7.2</v>
      </c>
      <c r="R11" s="41">
        <v>632</v>
      </c>
      <c r="S11" s="41">
        <v>34</v>
      </c>
      <c r="T11" s="41">
        <v>181</v>
      </c>
      <c r="U11" s="39">
        <v>26</v>
      </c>
      <c r="V11" s="39">
        <v>133</v>
      </c>
      <c r="W11" s="39">
        <v>1.7</v>
      </c>
      <c r="X11" s="33" t="s">
        <v>88</v>
      </c>
      <c r="Y11" s="41">
        <v>41</v>
      </c>
      <c r="Z11" s="39">
        <v>9.6999999999999993</v>
      </c>
      <c r="AA11" s="38" t="s">
        <v>92</v>
      </c>
      <c r="AB11" s="38" t="s">
        <v>92</v>
      </c>
      <c r="AC11" s="38" t="s">
        <v>92</v>
      </c>
      <c r="AD11" s="38" t="s">
        <v>92</v>
      </c>
      <c r="AE11" s="38" t="s">
        <v>92</v>
      </c>
      <c r="AF11" s="38" t="s">
        <v>92</v>
      </c>
      <c r="AG11" s="38" t="s">
        <v>92</v>
      </c>
      <c r="AH11" s="38" t="s">
        <v>92</v>
      </c>
      <c r="AI11" s="38" t="s">
        <v>92</v>
      </c>
      <c r="AJ11" s="38" t="s">
        <v>92</v>
      </c>
      <c r="AK11" s="38" t="s">
        <v>92</v>
      </c>
      <c r="AL11" s="38" t="s">
        <v>92</v>
      </c>
      <c r="AM11" s="38" t="s">
        <v>92</v>
      </c>
      <c r="AN11" s="38" t="s">
        <v>92</v>
      </c>
      <c r="AO11" s="38" t="s">
        <v>92</v>
      </c>
      <c r="AP11" s="38" t="s">
        <v>92</v>
      </c>
      <c r="AQ11" s="38" t="s">
        <v>93</v>
      </c>
      <c r="AR11" s="39" t="s">
        <v>94</v>
      </c>
      <c r="AS11" s="39" t="s">
        <v>94</v>
      </c>
      <c r="AT11" s="39" t="s">
        <v>94</v>
      </c>
      <c r="AU11" s="39" t="s">
        <v>94</v>
      </c>
      <c r="AV11" s="39" t="s">
        <v>94</v>
      </c>
      <c r="AW11" s="38" t="s">
        <v>95</v>
      </c>
      <c r="AX11" s="38" t="s">
        <v>95</v>
      </c>
      <c r="AY11" s="40" t="s">
        <v>95</v>
      </c>
      <c r="AZ11" s="39" t="s">
        <v>94</v>
      </c>
      <c r="BA11" s="39" t="s">
        <v>94</v>
      </c>
      <c r="BB11" s="39">
        <v>24</v>
      </c>
      <c r="BC11" s="39">
        <v>95.5</v>
      </c>
      <c r="BD11" s="42">
        <v>15</v>
      </c>
    </row>
    <row r="12" spans="1:56">
      <c r="A12" s="7" t="s">
        <v>80</v>
      </c>
      <c r="B12" s="8">
        <v>45670.399305555555</v>
      </c>
      <c r="C12" s="37">
        <v>55.7</v>
      </c>
      <c r="D12" s="38" t="s">
        <v>92</v>
      </c>
      <c r="E12" s="39">
        <v>61.8</v>
      </c>
      <c r="F12" s="38" t="s">
        <v>96</v>
      </c>
      <c r="G12" s="38">
        <v>7.77</v>
      </c>
      <c r="H12" s="40" t="s">
        <v>83</v>
      </c>
      <c r="I12" s="38" t="s">
        <v>97</v>
      </c>
      <c r="J12" s="38">
        <v>11.6</v>
      </c>
      <c r="K12" s="39" t="s">
        <v>98</v>
      </c>
      <c r="L12" s="40" t="s">
        <v>99</v>
      </c>
      <c r="M12" s="38">
        <v>1.67</v>
      </c>
      <c r="N12" s="38">
        <v>12.3</v>
      </c>
      <c r="O12" s="39">
        <v>16.100000000000001</v>
      </c>
      <c r="P12" s="39" t="s">
        <v>100</v>
      </c>
      <c r="Q12" s="39">
        <v>8.1</v>
      </c>
      <c r="R12" s="41">
        <v>478</v>
      </c>
      <c r="S12" s="41">
        <v>98</v>
      </c>
      <c r="T12" s="41">
        <v>174</v>
      </c>
      <c r="U12" s="39">
        <v>22.8</v>
      </c>
      <c r="V12" s="39">
        <v>72.599999999999994</v>
      </c>
      <c r="W12" s="39">
        <v>1.3</v>
      </c>
      <c r="X12" s="39" t="s">
        <v>94</v>
      </c>
      <c r="Y12" s="41">
        <v>38</v>
      </c>
      <c r="Z12" s="39">
        <v>9.6999999999999993</v>
      </c>
      <c r="AA12" s="38" t="s">
        <v>92</v>
      </c>
      <c r="AB12" s="38" t="s">
        <v>92</v>
      </c>
      <c r="AC12" s="38" t="s">
        <v>92</v>
      </c>
      <c r="AD12" s="38" t="s">
        <v>92</v>
      </c>
      <c r="AE12" s="38" t="s">
        <v>92</v>
      </c>
      <c r="AF12" s="38" t="s">
        <v>92</v>
      </c>
      <c r="AG12" s="38" t="s">
        <v>92</v>
      </c>
      <c r="AH12" s="38" t="s">
        <v>92</v>
      </c>
      <c r="AI12" s="38" t="s">
        <v>92</v>
      </c>
      <c r="AJ12" s="38" t="s">
        <v>92</v>
      </c>
      <c r="AK12" s="38" t="s">
        <v>92</v>
      </c>
      <c r="AL12" s="38" t="s">
        <v>92</v>
      </c>
      <c r="AM12" s="38" t="s">
        <v>92</v>
      </c>
      <c r="AN12" s="38" t="s">
        <v>92</v>
      </c>
      <c r="AO12" s="38" t="s">
        <v>92</v>
      </c>
      <c r="AP12" s="38" t="s">
        <v>92</v>
      </c>
      <c r="AQ12" s="38" t="s">
        <v>93</v>
      </c>
      <c r="AR12" s="39" t="s">
        <v>94</v>
      </c>
      <c r="AS12" s="39" t="s">
        <v>94</v>
      </c>
      <c r="AT12" s="39" t="s">
        <v>94</v>
      </c>
      <c r="AU12" s="39" t="s">
        <v>94</v>
      </c>
      <c r="AV12" s="39" t="s">
        <v>94</v>
      </c>
      <c r="AW12" s="38" t="s">
        <v>95</v>
      </c>
      <c r="AX12" s="38" t="s">
        <v>95</v>
      </c>
      <c r="AY12" s="40" t="s">
        <v>95</v>
      </c>
      <c r="AZ12" s="39">
        <v>5</v>
      </c>
      <c r="BA12" s="39">
        <v>9.5</v>
      </c>
      <c r="BB12" s="39">
        <v>13.5</v>
      </c>
      <c r="BC12" s="39">
        <v>41</v>
      </c>
      <c r="BD12" s="42">
        <v>5</v>
      </c>
    </row>
    <row r="13" spans="1:56">
      <c r="A13" s="7" t="s">
        <v>80</v>
      </c>
      <c r="B13" s="8">
        <v>45733.375</v>
      </c>
      <c r="C13" s="37">
        <v>63</v>
      </c>
      <c r="D13" s="38">
        <v>0.1</v>
      </c>
      <c r="E13" s="39">
        <v>78.099999999999994</v>
      </c>
      <c r="F13" s="38" t="s">
        <v>96</v>
      </c>
      <c r="G13" s="38">
        <v>9.0299999999999994</v>
      </c>
      <c r="H13" s="41">
        <v>152</v>
      </c>
      <c r="I13" s="38">
        <v>0.99</v>
      </c>
      <c r="J13" s="38">
        <v>15.6</v>
      </c>
      <c r="K13" s="39">
        <v>113</v>
      </c>
      <c r="L13" s="40" t="s">
        <v>99</v>
      </c>
      <c r="M13" s="38">
        <v>3.27</v>
      </c>
      <c r="N13" s="38">
        <v>10.3</v>
      </c>
      <c r="O13" s="39">
        <v>18.5</v>
      </c>
      <c r="P13" s="39">
        <v>14.9</v>
      </c>
      <c r="Q13" s="39">
        <v>7.1</v>
      </c>
      <c r="R13" s="41">
        <v>683</v>
      </c>
      <c r="S13" s="41">
        <v>81</v>
      </c>
      <c r="T13" s="41">
        <v>199</v>
      </c>
      <c r="U13" s="39">
        <v>25.8</v>
      </c>
      <c r="V13" s="39">
        <v>95</v>
      </c>
      <c r="W13" s="39">
        <v>1.8</v>
      </c>
      <c r="X13" s="39" t="s">
        <v>94</v>
      </c>
      <c r="Y13" s="41">
        <v>15</v>
      </c>
      <c r="Z13" s="39">
        <v>8.9</v>
      </c>
      <c r="AA13" s="38" t="s">
        <v>92</v>
      </c>
      <c r="AB13" s="38" t="s">
        <v>92</v>
      </c>
      <c r="AC13" s="38" t="s">
        <v>92</v>
      </c>
      <c r="AD13" s="38" t="s">
        <v>92</v>
      </c>
      <c r="AE13" s="38" t="s">
        <v>92</v>
      </c>
      <c r="AF13" s="38" t="s">
        <v>92</v>
      </c>
      <c r="AG13" s="38" t="s">
        <v>92</v>
      </c>
      <c r="AH13" s="38" t="s">
        <v>92</v>
      </c>
      <c r="AI13" s="38" t="s">
        <v>92</v>
      </c>
      <c r="AJ13" s="38" t="s">
        <v>92</v>
      </c>
      <c r="AK13" s="38" t="s">
        <v>92</v>
      </c>
      <c r="AL13" s="38" t="s">
        <v>92</v>
      </c>
      <c r="AM13" s="38" t="s">
        <v>92</v>
      </c>
      <c r="AN13" s="38" t="s">
        <v>92</v>
      </c>
      <c r="AO13" s="38" t="s">
        <v>92</v>
      </c>
      <c r="AP13" s="38" t="s">
        <v>92</v>
      </c>
      <c r="AQ13" s="38" t="s">
        <v>93</v>
      </c>
      <c r="AR13" s="39" t="s">
        <v>94</v>
      </c>
      <c r="AS13" s="39" t="s">
        <v>94</v>
      </c>
      <c r="AT13" s="39" t="s">
        <v>94</v>
      </c>
      <c r="AU13" s="39" t="s">
        <v>94</v>
      </c>
      <c r="AV13" s="39" t="s">
        <v>94</v>
      </c>
      <c r="AW13" s="38" t="s">
        <v>95</v>
      </c>
      <c r="AX13" s="38" t="s">
        <v>95</v>
      </c>
      <c r="AY13" s="40" t="s">
        <v>95</v>
      </c>
      <c r="AZ13" s="39">
        <v>2</v>
      </c>
      <c r="BA13" s="39" t="s">
        <v>94</v>
      </c>
      <c r="BB13" s="39">
        <v>16</v>
      </c>
      <c r="BC13" s="39">
        <v>29.5</v>
      </c>
      <c r="BD13" s="42">
        <v>35</v>
      </c>
    </row>
    <row r="14" spans="1:56">
      <c r="A14" s="7" t="s">
        <v>80</v>
      </c>
      <c r="B14" s="8">
        <v>45762</v>
      </c>
      <c r="C14" s="37">
        <v>47.8</v>
      </c>
      <c r="D14" s="38">
        <v>0.16</v>
      </c>
      <c r="E14" s="39">
        <v>87.9</v>
      </c>
      <c r="F14" s="38" t="s">
        <v>96</v>
      </c>
      <c r="G14" s="38">
        <v>13.2</v>
      </c>
      <c r="H14" s="41">
        <v>232</v>
      </c>
      <c r="I14" s="38">
        <v>1.58</v>
      </c>
      <c r="J14" s="38">
        <v>16.7</v>
      </c>
      <c r="K14" s="39">
        <v>257</v>
      </c>
      <c r="L14" s="40" t="s">
        <v>99</v>
      </c>
      <c r="M14" s="38">
        <v>3.66</v>
      </c>
      <c r="N14" s="38">
        <v>10.199999999999999</v>
      </c>
      <c r="O14" s="39">
        <v>18.899999999999999</v>
      </c>
      <c r="P14" s="39">
        <v>21.5</v>
      </c>
      <c r="Q14" s="39">
        <v>7.2</v>
      </c>
      <c r="R14" s="41">
        <v>585</v>
      </c>
      <c r="S14" s="41">
        <v>369</v>
      </c>
      <c r="T14" s="41">
        <v>228</v>
      </c>
      <c r="U14" s="39">
        <v>21.6</v>
      </c>
      <c r="V14" s="39">
        <v>92.6</v>
      </c>
      <c r="W14" s="39">
        <v>1.1000000000000001</v>
      </c>
      <c r="X14" s="39" t="s">
        <v>94</v>
      </c>
      <c r="Y14" s="41">
        <v>89</v>
      </c>
      <c r="Z14" s="39">
        <v>19</v>
      </c>
      <c r="AA14" s="38" t="s">
        <v>92</v>
      </c>
      <c r="AB14" s="38" t="s">
        <v>92</v>
      </c>
      <c r="AC14" s="38" t="s">
        <v>92</v>
      </c>
      <c r="AD14" s="38" t="s">
        <v>92</v>
      </c>
      <c r="AE14" s="38" t="s">
        <v>92</v>
      </c>
      <c r="AF14" s="38" t="s">
        <v>92</v>
      </c>
      <c r="AG14" s="38" t="s">
        <v>92</v>
      </c>
      <c r="AH14" s="38" t="s">
        <v>92</v>
      </c>
      <c r="AI14" s="38" t="s">
        <v>92</v>
      </c>
      <c r="AJ14" s="38" t="s">
        <v>92</v>
      </c>
      <c r="AK14" s="38" t="s">
        <v>92</v>
      </c>
      <c r="AL14" s="38" t="s">
        <v>92</v>
      </c>
      <c r="AM14" s="38" t="s">
        <v>92</v>
      </c>
      <c r="AN14" s="38" t="s">
        <v>92</v>
      </c>
      <c r="AO14" s="38" t="s">
        <v>92</v>
      </c>
      <c r="AP14" s="38" t="s">
        <v>92</v>
      </c>
      <c r="AQ14" s="38" t="s">
        <v>93</v>
      </c>
      <c r="AR14" s="39" t="s">
        <v>94</v>
      </c>
      <c r="AS14" s="39" t="s">
        <v>94</v>
      </c>
      <c r="AT14" s="39" t="s">
        <v>94</v>
      </c>
      <c r="AU14" s="39" t="s">
        <v>94</v>
      </c>
      <c r="AV14" s="39" t="s">
        <v>94</v>
      </c>
      <c r="AW14" s="38" t="s">
        <v>95</v>
      </c>
      <c r="AX14" s="38" t="s">
        <v>95</v>
      </c>
      <c r="AY14" s="40" t="s">
        <v>95</v>
      </c>
      <c r="AZ14" s="39">
        <v>260</v>
      </c>
      <c r="BA14" s="39">
        <v>190</v>
      </c>
      <c r="BB14" s="39" t="s">
        <v>101</v>
      </c>
      <c r="BC14" s="39">
        <v>550</v>
      </c>
      <c r="BD14" s="42">
        <v>210</v>
      </c>
    </row>
    <row r="15" spans="1:56">
      <c r="A15" s="7" t="s">
        <v>80</v>
      </c>
      <c r="B15" s="8">
        <v>45790</v>
      </c>
      <c r="C15" s="37">
        <v>58.9</v>
      </c>
      <c r="D15" s="38" t="s">
        <v>92</v>
      </c>
      <c r="E15" s="39">
        <v>92.3</v>
      </c>
      <c r="F15" s="38" t="s">
        <v>96</v>
      </c>
      <c r="G15" s="38">
        <v>3.81</v>
      </c>
      <c r="H15" s="40" t="s">
        <v>102</v>
      </c>
      <c r="I15" s="38" t="s">
        <v>97</v>
      </c>
      <c r="J15" s="38">
        <v>17.600000000000001</v>
      </c>
      <c r="K15" s="39">
        <v>28.7</v>
      </c>
      <c r="L15" s="40" t="s">
        <v>99</v>
      </c>
      <c r="M15" s="38">
        <v>0.93</v>
      </c>
      <c r="N15" s="38">
        <v>10.9</v>
      </c>
      <c r="O15" s="39">
        <v>19.8</v>
      </c>
      <c r="P15" s="39" t="s">
        <v>100</v>
      </c>
      <c r="Q15" s="39">
        <v>7.3</v>
      </c>
      <c r="R15" s="41">
        <v>603</v>
      </c>
      <c r="S15" s="41">
        <v>50</v>
      </c>
      <c r="T15" s="41">
        <v>239</v>
      </c>
      <c r="U15" s="39">
        <v>16.7</v>
      </c>
      <c r="V15" s="39">
        <v>76.099999999999994</v>
      </c>
      <c r="W15" s="39">
        <v>1.1000000000000001</v>
      </c>
      <c r="X15" s="39" t="s">
        <v>94</v>
      </c>
      <c r="Y15" s="41">
        <v>683</v>
      </c>
      <c r="Z15" s="39">
        <v>13</v>
      </c>
      <c r="AA15" s="38" t="s">
        <v>92</v>
      </c>
      <c r="AB15" s="38" t="s">
        <v>92</v>
      </c>
      <c r="AC15" s="38" t="s">
        <v>92</v>
      </c>
      <c r="AD15" s="38" t="s">
        <v>92</v>
      </c>
      <c r="AE15" s="38" t="s">
        <v>92</v>
      </c>
      <c r="AF15" s="38" t="s">
        <v>92</v>
      </c>
      <c r="AG15" s="38" t="s">
        <v>92</v>
      </c>
      <c r="AH15" s="38" t="s">
        <v>92</v>
      </c>
      <c r="AI15" s="38" t="s">
        <v>92</v>
      </c>
      <c r="AJ15" s="38" t="s">
        <v>92</v>
      </c>
      <c r="AK15" s="38" t="s">
        <v>92</v>
      </c>
      <c r="AL15" s="38" t="s">
        <v>92</v>
      </c>
      <c r="AM15" s="38" t="s">
        <v>92</v>
      </c>
      <c r="AN15" s="38" t="s">
        <v>92</v>
      </c>
      <c r="AO15" s="38" t="s">
        <v>92</v>
      </c>
      <c r="AP15" s="38" t="s">
        <v>92</v>
      </c>
      <c r="AQ15" s="38" t="s">
        <v>93</v>
      </c>
      <c r="AR15" s="39" t="s">
        <v>94</v>
      </c>
      <c r="AS15" s="39" t="s">
        <v>94</v>
      </c>
      <c r="AT15" s="39" t="s">
        <v>94</v>
      </c>
      <c r="AU15" s="39" t="s">
        <v>94</v>
      </c>
      <c r="AV15" s="39" t="s">
        <v>94</v>
      </c>
      <c r="AW15" s="38" t="s">
        <v>95</v>
      </c>
      <c r="AX15" s="38" t="s">
        <v>95</v>
      </c>
      <c r="AY15" s="40" t="s">
        <v>95</v>
      </c>
      <c r="AZ15" s="39">
        <v>4.5</v>
      </c>
      <c r="BA15" s="39">
        <v>33</v>
      </c>
      <c r="BB15" s="39">
        <v>45.5</v>
      </c>
      <c r="BC15" s="39">
        <v>293</v>
      </c>
      <c r="BD15" s="42">
        <v>26</v>
      </c>
    </row>
    <row r="16" spans="1:56">
      <c r="A16" s="7" t="s">
        <v>80</v>
      </c>
      <c r="B16" s="8">
        <v>45812</v>
      </c>
      <c r="C16" s="37">
        <v>64.8</v>
      </c>
      <c r="D16" s="38" t="s">
        <v>92</v>
      </c>
      <c r="E16" s="39">
        <v>90.5</v>
      </c>
      <c r="F16" s="38" t="s">
        <v>96</v>
      </c>
      <c r="G16" s="38">
        <v>4.53</v>
      </c>
      <c r="H16" s="40" t="s">
        <v>102</v>
      </c>
      <c r="I16" s="38" t="s">
        <v>97</v>
      </c>
      <c r="J16" s="38">
        <v>16.7</v>
      </c>
      <c r="K16" s="39">
        <v>43</v>
      </c>
      <c r="L16" s="40" t="s">
        <v>99</v>
      </c>
      <c r="M16" s="38">
        <v>4.76</v>
      </c>
      <c r="N16" s="38">
        <v>10.199999999999999</v>
      </c>
      <c r="O16" s="39">
        <v>19.600000000000001</v>
      </c>
      <c r="P16" s="39" t="s">
        <v>100</v>
      </c>
      <c r="Q16" s="39">
        <v>7.4</v>
      </c>
      <c r="R16" s="41">
        <v>583</v>
      </c>
      <c r="S16" s="40" t="s">
        <v>103</v>
      </c>
      <c r="T16" s="41">
        <v>246</v>
      </c>
      <c r="U16" s="39">
        <v>16.5</v>
      </c>
      <c r="V16" s="39">
        <v>77.900000000000006</v>
      </c>
      <c r="W16" s="39">
        <v>0.9</v>
      </c>
      <c r="X16" s="39" t="s">
        <v>94</v>
      </c>
      <c r="Y16" s="41">
        <v>16</v>
      </c>
      <c r="Z16" s="39">
        <v>8.5</v>
      </c>
      <c r="AA16" s="38" t="s">
        <v>92</v>
      </c>
      <c r="AB16" s="38" t="s">
        <v>92</v>
      </c>
      <c r="AC16" s="38" t="s">
        <v>92</v>
      </c>
      <c r="AD16" s="38" t="s">
        <v>92</v>
      </c>
      <c r="AE16" s="38" t="s">
        <v>92</v>
      </c>
      <c r="AF16" s="38" t="s">
        <v>92</v>
      </c>
      <c r="AG16" s="38" t="s">
        <v>92</v>
      </c>
      <c r="AH16" s="38" t="s">
        <v>92</v>
      </c>
      <c r="AI16" s="38" t="s">
        <v>92</v>
      </c>
      <c r="AJ16" s="38" t="s">
        <v>92</v>
      </c>
      <c r="AK16" s="38" t="s">
        <v>92</v>
      </c>
      <c r="AL16" s="38" t="s">
        <v>92</v>
      </c>
      <c r="AM16" s="38" t="s">
        <v>92</v>
      </c>
      <c r="AN16" s="38" t="s">
        <v>92</v>
      </c>
      <c r="AO16" s="38" t="s">
        <v>92</v>
      </c>
      <c r="AP16" s="38" t="s">
        <v>92</v>
      </c>
      <c r="AQ16" s="38" t="s">
        <v>93</v>
      </c>
      <c r="AR16" s="39" t="s">
        <v>94</v>
      </c>
      <c r="AS16" s="39" t="s">
        <v>94</v>
      </c>
      <c r="AT16" s="39" t="s">
        <v>94</v>
      </c>
      <c r="AU16" s="39" t="s">
        <v>94</v>
      </c>
      <c r="AV16" s="39" t="s">
        <v>94</v>
      </c>
      <c r="AW16" s="38" t="s">
        <v>95</v>
      </c>
      <c r="AX16" s="38" t="s">
        <v>95</v>
      </c>
      <c r="AY16" s="40" t="s">
        <v>95</v>
      </c>
      <c r="AZ16" s="39" t="s">
        <v>94</v>
      </c>
      <c r="BA16" s="39" t="s">
        <v>94</v>
      </c>
      <c r="BB16" s="39">
        <v>1.5</v>
      </c>
      <c r="BC16" s="39">
        <v>338</v>
      </c>
      <c r="BD16" s="42">
        <v>112</v>
      </c>
    </row>
    <row r="17" spans="1:56">
      <c r="A17" s="7" t="s">
        <v>80</v>
      </c>
      <c r="B17" s="8">
        <v>45855</v>
      </c>
      <c r="C17" s="37">
        <v>62.9</v>
      </c>
      <c r="D17" s="38" t="s">
        <v>92</v>
      </c>
      <c r="E17" s="39">
        <v>74.3</v>
      </c>
      <c r="F17" s="38" t="s">
        <v>96</v>
      </c>
      <c r="G17" s="38">
        <v>4.46</v>
      </c>
      <c r="H17" s="40" t="s">
        <v>102</v>
      </c>
      <c r="I17" s="38" t="s">
        <v>97</v>
      </c>
      <c r="J17" s="38">
        <v>15.3</v>
      </c>
      <c r="K17" s="39">
        <v>48.7</v>
      </c>
      <c r="L17" s="40" t="s">
        <v>99</v>
      </c>
      <c r="M17" s="38">
        <v>8.07</v>
      </c>
      <c r="N17" s="38">
        <v>9.56</v>
      </c>
      <c r="O17" s="39">
        <v>17.600000000000001</v>
      </c>
      <c r="P17" s="39" t="s">
        <v>100</v>
      </c>
      <c r="Q17" s="39">
        <v>7.1</v>
      </c>
      <c r="R17" s="41">
        <v>541</v>
      </c>
      <c r="S17" s="41">
        <v>332</v>
      </c>
      <c r="T17" s="41">
        <v>196</v>
      </c>
      <c r="U17" s="39">
        <v>16.899999999999999</v>
      </c>
      <c r="V17" s="39">
        <v>73.900000000000006</v>
      </c>
      <c r="W17" s="39">
        <v>1.8</v>
      </c>
      <c r="X17" s="39" t="s">
        <v>94</v>
      </c>
      <c r="Y17" s="41">
        <v>81</v>
      </c>
      <c r="Z17" s="39">
        <v>9.9</v>
      </c>
      <c r="AA17" s="38" t="s">
        <v>92</v>
      </c>
      <c r="AB17" s="38" t="s">
        <v>92</v>
      </c>
      <c r="AC17" s="38" t="s">
        <v>92</v>
      </c>
      <c r="AD17" s="38" t="s">
        <v>92</v>
      </c>
      <c r="AE17" s="38" t="s">
        <v>92</v>
      </c>
      <c r="AF17" s="38" t="s">
        <v>92</v>
      </c>
      <c r="AG17" s="38" t="s">
        <v>92</v>
      </c>
      <c r="AH17" s="38" t="s">
        <v>92</v>
      </c>
      <c r="AI17" s="38" t="s">
        <v>92</v>
      </c>
      <c r="AJ17" s="38" t="s">
        <v>92</v>
      </c>
      <c r="AK17" s="38" t="s">
        <v>92</v>
      </c>
      <c r="AL17" s="38" t="s">
        <v>92</v>
      </c>
      <c r="AM17" s="38" t="s">
        <v>92</v>
      </c>
      <c r="AN17" s="38" t="s">
        <v>92</v>
      </c>
      <c r="AO17" s="38" t="s">
        <v>92</v>
      </c>
      <c r="AP17" s="38" t="s">
        <v>92</v>
      </c>
      <c r="AQ17" s="38" t="s">
        <v>93</v>
      </c>
      <c r="AR17" s="39" t="s">
        <v>94</v>
      </c>
      <c r="AS17" s="39" t="s">
        <v>94</v>
      </c>
      <c r="AT17" s="39" t="s">
        <v>94</v>
      </c>
      <c r="AU17" s="39" t="s">
        <v>94</v>
      </c>
      <c r="AV17" s="39" t="s">
        <v>94</v>
      </c>
      <c r="AW17" s="38" t="s">
        <v>95</v>
      </c>
      <c r="AX17" s="38" t="s">
        <v>95</v>
      </c>
      <c r="AY17" s="40" t="s">
        <v>95</v>
      </c>
      <c r="AZ17" s="39" t="s">
        <v>94</v>
      </c>
      <c r="BA17" s="39">
        <v>12.5</v>
      </c>
      <c r="BB17" s="39">
        <v>81.5</v>
      </c>
      <c r="BC17" s="39">
        <v>477</v>
      </c>
      <c r="BD17" s="42">
        <v>45</v>
      </c>
    </row>
    <row r="18" spans="1:56" ht="15" thickBot="1">
      <c r="A18" s="9" t="s">
        <v>80</v>
      </c>
      <c r="B18" s="10">
        <v>45876</v>
      </c>
      <c r="C18" s="43">
        <v>104</v>
      </c>
      <c r="D18" s="44" t="s">
        <v>92</v>
      </c>
      <c r="E18" s="45">
        <v>81.3</v>
      </c>
      <c r="F18" s="44" t="s">
        <v>96</v>
      </c>
      <c r="G18" s="44">
        <v>4.49</v>
      </c>
      <c r="H18" s="46" t="s">
        <v>102</v>
      </c>
      <c r="I18" s="44" t="s">
        <v>97</v>
      </c>
      <c r="J18" s="44">
        <v>17.399999999999999</v>
      </c>
      <c r="K18" s="45">
        <v>68.8</v>
      </c>
      <c r="L18" s="46" t="s">
        <v>99</v>
      </c>
      <c r="M18" s="44">
        <v>1.66</v>
      </c>
      <c r="N18" s="44">
        <v>9.89</v>
      </c>
      <c r="O18" s="45">
        <v>18</v>
      </c>
      <c r="P18" s="45">
        <v>3</v>
      </c>
      <c r="Q18" s="45">
        <v>7.3</v>
      </c>
      <c r="R18" s="47">
        <v>527</v>
      </c>
      <c r="S18" s="47">
        <v>86</v>
      </c>
      <c r="T18" s="47">
        <v>179</v>
      </c>
      <c r="U18" s="45">
        <v>20.399999999999999</v>
      </c>
      <c r="V18" s="45">
        <v>81.2</v>
      </c>
      <c r="W18" s="45">
        <v>3.8</v>
      </c>
      <c r="X18" s="45">
        <v>2</v>
      </c>
      <c r="Y18" s="47">
        <v>98</v>
      </c>
      <c r="Z18" s="45">
        <v>14</v>
      </c>
      <c r="AA18" s="44" t="s">
        <v>92</v>
      </c>
      <c r="AB18" s="44" t="s">
        <v>92</v>
      </c>
      <c r="AC18" s="44" t="s">
        <v>92</v>
      </c>
      <c r="AD18" s="44" t="s">
        <v>92</v>
      </c>
      <c r="AE18" s="44" t="s">
        <v>92</v>
      </c>
      <c r="AF18" s="44" t="s">
        <v>92</v>
      </c>
      <c r="AG18" s="44" t="s">
        <v>92</v>
      </c>
      <c r="AH18" s="44" t="s">
        <v>92</v>
      </c>
      <c r="AI18" s="44" t="s">
        <v>92</v>
      </c>
      <c r="AJ18" s="44" t="s">
        <v>92</v>
      </c>
      <c r="AK18" s="44" t="s">
        <v>92</v>
      </c>
      <c r="AL18" s="44" t="s">
        <v>92</v>
      </c>
      <c r="AM18" s="44" t="s">
        <v>92</v>
      </c>
      <c r="AN18" s="44" t="s">
        <v>92</v>
      </c>
      <c r="AO18" s="44" t="s">
        <v>92</v>
      </c>
      <c r="AP18" s="44" t="s">
        <v>92</v>
      </c>
      <c r="AQ18" s="44" t="s">
        <v>93</v>
      </c>
      <c r="AR18" s="45" t="s">
        <v>94</v>
      </c>
      <c r="AS18" s="45" t="s">
        <v>94</v>
      </c>
      <c r="AT18" s="45" t="s">
        <v>94</v>
      </c>
      <c r="AU18" s="45" t="s">
        <v>94</v>
      </c>
      <c r="AV18" s="45" t="s">
        <v>94</v>
      </c>
      <c r="AW18" s="44" t="s">
        <v>95</v>
      </c>
      <c r="AX18" s="44" t="s">
        <v>95</v>
      </c>
      <c r="AY18" s="46" t="s">
        <v>95</v>
      </c>
      <c r="AZ18" s="45" t="s">
        <v>94</v>
      </c>
      <c r="BA18" s="45" t="s">
        <v>94</v>
      </c>
      <c r="BB18" s="45" t="s">
        <v>94</v>
      </c>
      <c r="BC18" s="45">
        <v>31</v>
      </c>
      <c r="BD18" s="48">
        <v>11</v>
      </c>
    </row>
    <row r="19" spans="1:56" ht="15" thickBot="1"/>
    <row r="20" spans="1:56" ht="15">
      <c r="A20" s="66" t="s">
        <v>104</v>
      </c>
      <c r="B20" s="3" t="s">
        <v>105</v>
      </c>
      <c r="C20" s="49">
        <v>28.902999999999999</v>
      </c>
      <c r="D20" s="58" t="s">
        <v>81</v>
      </c>
      <c r="E20" s="58">
        <v>61.8</v>
      </c>
      <c r="F20" s="58" t="s">
        <v>82</v>
      </c>
      <c r="G20" s="58">
        <v>1.3109999999999999</v>
      </c>
      <c r="H20" s="50" t="s">
        <v>83</v>
      </c>
      <c r="I20" s="61" t="s">
        <v>84</v>
      </c>
      <c r="J20" s="58">
        <v>11.6</v>
      </c>
      <c r="K20" s="58" t="s">
        <v>85</v>
      </c>
      <c r="L20" s="61" t="s">
        <v>86</v>
      </c>
      <c r="M20" s="58">
        <v>0.628</v>
      </c>
      <c r="N20" s="61">
        <v>9.56</v>
      </c>
      <c r="O20" s="58">
        <v>16.100000000000001</v>
      </c>
      <c r="P20" s="58" t="s">
        <v>106</v>
      </c>
      <c r="Q20" s="58">
        <v>7.1</v>
      </c>
      <c r="R20" s="50">
        <v>478</v>
      </c>
      <c r="S20" s="50" t="s">
        <v>91</v>
      </c>
      <c r="T20" s="50">
        <v>174</v>
      </c>
      <c r="U20" s="50">
        <v>16.5</v>
      </c>
      <c r="V20" s="50">
        <v>54.758749999999999</v>
      </c>
      <c r="W20" s="58">
        <v>0.24675</v>
      </c>
      <c r="X20" s="50" t="s">
        <v>88</v>
      </c>
      <c r="Y20" s="50">
        <v>15</v>
      </c>
      <c r="Z20" s="50">
        <v>8</v>
      </c>
      <c r="AA20" s="58" t="s">
        <v>81</v>
      </c>
      <c r="AB20" s="58" t="s">
        <v>81</v>
      </c>
      <c r="AC20" s="58" t="s">
        <v>81</v>
      </c>
      <c r="AD20" s="58" t="s">
        <v>81</v>
      </c>
      <c r="AE20" s="58" t="s">
        <v>81</v>
      </c>
      <c r="AF20" s="58" t="s">
        <v>81</v>
      </c>
      <c r="AG20" s="58" t="s">
        <v>81</v>
      </c>
      <c r="AH20" s="58" t="s">
        <v>81</v>
      </c>
      <c r="AI20" s="58" t="s">
        <v>81</v>
      </c>
      <c r="AJ20" s="58" t="s">
        <v>81</v>
      </c>
      <c r="AK20" s="58" t="s">
        <v>81</v>
      </c>
      <c r="AL20" s="58" t="s">
        <v>81</v>
      </c>
      <c r="AM20" s="58" t="s">
        <v>81</v>
      </c>
      <c r="AN20" s="58" t="s">
        <v>81</v>
      </c>
      <c r="AO20" s="58" t="s">
        <v>81</v>
      </c>
      <c r="AP20" s="58" t="s">
        <v>81</v>
      </c>
      <c r="AQ20" s="58" t="s">
        <v>89</v>
      </c>
      <c r="AR20" s="50" t="s">
        <v>88</v>
      </c>
      <c r="AS20" s="50" t="s">
        <v>88</v>
      </c>
      <c r="AT20" s="50" t="s">
        <v>88</v>
      </c>
      <c r="AU20" s="50" t="s">
        <v>88</v>
      </c>
      <c r="AV20" s="50" t="s">
        <v>88</v>
      </c>
      <c r="AW20" s="50" t="s">
        <v>88</v>
      </c>
      <c r="AX20" s="50" t="s">
        <v>88</v>
      </c>
      <c r="AY20" s="50" t="s">
        <v>88</v>
      </c>
      <c r="AZ20" s="50" t="s">
        <v>88</v>
      </c>
      <c r="BA20" s="50" t="s">
        <v>88</v>
      </c>
      <c r="BB20" s="50" t="s">
        <v>88</v>
      </c>
      <c r="BC20" s="50">
        <v>29.5</v>
      </c>
      <c r="BD20" s="51">
        <v>5</v>
      </c>
    </row>
    <row r="21" spans="1:56" ht="15">
      <c r="A21" s="67"/>
      <c r="B21" s="4" t="s">
        <v>107</v>
      </c>
      <c r="C21" s="52">
        <v>104</v>
      </c>
      <c r="D21" s="60">
        <v>0.16</v>
      </c>
      <c r="E21" s="60">
        <v>107.541</v>
      </c>
      <c r="F21" s="60">
        <v>1.08</v>
      </c>
      <c r="G21" s="59">
        <v>13.2</v>
      </c>
      <c r="H21" s="53">
        <v>1792.9929999999999</v>
      </c>
      <c r="I21" s="59">
        <v>3.2509999999999999</v>
      </c>
      <c r="J21" s="59">
        <v>22.178999999999998</v>
      </c>
      <c r="K21" s="59">
        <v>449.46699999999998</v>
      </c>
      <c r="L21" s="60" t="s">
        <v>86</v>
      </c>
      <c r="M21" s="60">
        <v>8.07</v>
      </c>
      <c r="N21" s="60">
        <v>14.2</v>
      </c>
      <c r="O21" s="59">
        <v>21.265999999999998</v>
      </c>
      <c r="P21" s="59">
        <v>21.5</v>
      </c>
      <c r="Q21" s="59">
        <v>8.8000000000000007</v>
      </c>
      <c r="R21" s="53">
        <v>743</v>
      </c>
      <c r="S21" s="53">
        <v>369</v>
      </c>
      <c r="T21" s="53">
        <v>290.77280000000002</v>
      </c>
      <c r="U21" s="53">
        <v>45.394069999999999</v>
      </c>
      <c r="V21" s="53">
        <v>133</v>
      </c>
      <c r="W21" s="59">
        <v>3.8</v>
      </c>
      <c r="X21" s="53">
        <v>2</v>
      </c>
      <c r="Y21" s="53">
        <v>683</v>
      </c>
      <c r="Z21" s="53">
        <v>23.777999999999999</v>
      </c>
      <c r="AA21" s="59" t="s">
        <v>81</v>
      </c>
      <c r="AB21" s="59" t="s">
        <v>81</v>
      </c>
      <c r="AC21" s="59" t="s">
        <v>81</v>
      </c>
      <c r="AD21" s="59" t="s">
        <v>81</v>
      </c>
      <c r="AE21" s="59">
        <v>0.15000000000000002</v>
      </c>
      <c r="AF21" s="59" t="s">
        <v>81</v>
      </c>
      <c r="AG21" s="59" t="s">
        <v>81</v>
      </c>
      <c r="AH21" s="59" t="s">
        <v>81</v>
      </c>
      <c r="AI21" s="59" t="s">
        <v>81</v>
      </c>
      <c r="AJ21" s="59" t="s">
        <v>81</v>
      </c>
      <c r="AK21" s="59" t="s">
        <v>81</v>
      </c>
      <c r="AL21" s="59" t="s">
        <v>81</v>
      </c>
      <c r="AM21" s="59" t="s">
        <v>81</v>
      </c>
      <c r="AN21" s="59" t="s">
        <v>81</v>
      </c>
      <c r="AO21" s="59" t="s">
        <v>81</v>
      </c>
      <c r="AP21" s="59" t="s">
        <v>81</v>
      </c>
      <c r="AQ21" s="59" t="s">
        <v>89</v>
      </c>
      <c r="AR21" s="53" t="s">
        <v>88</v>
      </c>
      <c r="AS21" s="53" t="s">
        <v>88</v>
      </c>
      <c r="AT21" s="53" t="s">
        <v>88</v>
      </c>
      <c r="AU21" s="53" t="s">
        <v>88</v>
      </c>
      <c r="AV21" s="53" t="s">
        <v>88</v>
      </c>
      <c r="AW21" s="53" t="s">
        <v>90</v>
      </c>
      <c r="AX21" s="53" t="s">
        <v>90</v>
      </c>
      <c r="AY21" s="53" t="s">
        <v>90</v>
      </c>
      <c r="AZ21" s="53">
        <v>260</v>
      </c>
      <c r="BA21" s="53">
        <v>190</v>
      </c>
      <c r="BB21" s="53">
        <v>531.58000000000004</v>
      </c>
      <c r="BC21" s="53">
        <v>607.4</v>
      </c>
      <c r="BD21" s="54">
        <v>285.51</v>
      </c>
    </row>
    <row r="22" spans="1:56" ht="15">
      <c r="A22" s="67"/>
      <c r="B22" s="4" t="s">
        <v>108</v>
      </c>
      <c r="C22" s="52">
        <v>64.47</v>
      </c>
      <c r="D22" s="60">
        <v>0.10583333333333335</v>
      </c>
      <c r="E22" s="59">
        <v>84.514416666666648</v>
      </c>
      <c r="F22" s="60">
        <v>0.54833333333333334</v>
      </c>
      <c r="G22" s="59">
        <v>5.6814166666666672</v>
      </c>
      <c r="H22" s="53">
        <v>207.66608333333332</v>
      </c>
      <c r="I22" s="60">
        <v>1.0575833333333333</v>
      </c>
      <c r="J22" s="59">
        <v>16.822916666666668</v>
      </c>
      <c r="K22" s="59">
        <v>94.304916666666657</v>
      </c>
      <c r="L22" s="60" t="s">
        <v>86</v>
      </c>
      <c r="M22" s="60">
        <v>2.7694999999999994</v>
      </c>
      <c r="N22" s="60">
        <v>11.141</v>
      </c>
      <c r="O22" s="59">
        <v>19.071833333333334</v>
      </c>
      <c r="P22" s="59">
        <v>7.0688333333333331</v>
      </c>
      <c r="Q22" s="59">
        <v>7.5166666666666666</v>
      </c>
      <c r="R22" s="53">
        <v>605.16666666666663</v>
      </c>
      <c r="S22" s="53">
        <v>113.20333333333333</v>
      </c>
      <c r="T22" s="53">
        <v>214.37221583333334</v>
      </c>
      <c r="U22" s="53">
        <v>26.069144166666664</v>
      </c>
      <c r="V22" s="53">
        <v>86.872931666666659</v>
      </c>
      <c r="W22" s="59">
        <v>1.6673966666666669</v>
      </c>
      <c r="X22" s="53">
        <v>1.0833333333333333</v>
      </c>
      <c r="Y22" s="53">
        <v>136.58333333333334</v>
      </c>
      <c r="Z22" s="53">
        <v>12.254833333333332</v>
      </c>
      <c r="AA22" s="59" t="s">
        <v>81</v>
      </c>
      <c r="AB22" s="59" t="s">
        <v>81</v>
      </c>
      <c r="AC22" s="59" t="s">
        <v>81</v>
      </c>
      <c r="AD22" s="59" t="s">
        <v>81</v>
      </c>
      <c r="AE22" s="59">
        <v>0.10416666666666667</v>
      </c>
      <c r="AF22" s="59" t="s">
        <v>81</v>
      </c>
      <c r="AG22" s="59" t="s">
        <v>81</v>
      </c>
      <c r="AH22" s="59" t="s">
        <v>81</v>
      </c>
      <c r="AI22" s="59" t="s">
        <v>81</v>
      </c>
      <c r="AJ22" s="59" t="s">
        <v>81</v>
      </c>
      <c r="AK22" s="59" t="s">
        <v>81</v>
      </c>
      <c r="AL22" s="59" t="s">
        <v>81</v>
      </c>
      <c r="AM22" s="59" t="s">
        <v>81</v>
      </c>
      <c r="AN22" s="59" t="s">
        <v>81</v>
      </c>
      <c r="AO22" s="59" t="s">
        <v>81</v>
      </c>
      <c r="AP22" s="59" t="s">
        <v>81</v>
      </c>
      <c r="AQ22" s="59" t="s">
        <v>89</v>
      </c>
      <c r="AR22" s="53" t="s">
        <v>88</v>
      </c>
      <c r="AS22" s="53" t="s">
        <v>88</v>
      </c>
      <c r="AT22" s="53" t="s">
        <v>88</v>
      </c>
      <c r="AU22" s="53" t="s">
        <v>88</v>
      </c>
      <c r="AV22" s="53" t="s">
        <v>88</v>
      </c>
      <c r="AW22" s="53" t="s">
        <v>90</v>
      </c>
      <c r="AX22" s="53" t="s">
        <v>90</v>
      </c>
      <c r="AY22" s="53" t="s">
        <v>90</v>
      </c>
      <c r="AZ22" s="53">
        <v>27.5275</v>
      </c>
      <c r="BA22" s="53">
        <v>36.860833333333332</v>
      </c>
      <c r="BB22" s="53">
        <v>81.947500000000005</v>
      </c>
      <c r="BC22" s="53">
        <v>294.58750000000003</v>
      </c>
      <c r="BD22" s="54">
        <v>80.98</v>
      </c>
    </row>
    <row r="23" spans="1:56" ht="15.75" thickBot="1">
      <c r="A23" s="68"/>
      <c r="B23" s="5" t="s">
        <v>109</v>
      </c>
      <c r="C23" s="55">
        <v>61.390270466461558</v>
      </c>
      <c r="D23" s="63">
        <v>0.10482367680434393</v>
      </c>
      <c r="E23" s="56">
        <v>83.568636098360614</v>
      </c>
      <c r="F23" s="63">
        <v>0.53313985590442015</v>
      </c>
      <c r="G23" s="56">
        <v>4.7474822889358244</v>
      </c>
      <c r="H23" s="62">
        <v>64.287550799097289</v>
      </c>
      <c r="I23" s="63">
        <v>0.86554728803192094</v>
      </c>
      <c r="J23" s="56">
        <v>16.608214701200541</v>
      </c>
      <c r="K23" s="56">
        <v>42.016422704430724</v>
      </c>
      <c r="L23" s="63" t="s">
        <v>86</v>
      </c>
      <c r="M23" s="63">
        <v>2.2080364876991081</v>
      </c>
      <c r="N23" s="63">
        <v>11.068493149572486</v>
      </c>
      <c r="O23" s="56">
        <v>19.016990384899962</v>
      </c>
      <c r="P23" s="56">
        <v>5.0106592804967631</v>
      </c>
      <c r="Q23" s="56">
        <v>7.5001385760181281</v>
      </c>
      <c r="R23" s="62">
        <v>599.61369815104695</v>
      </c>
      <c r="S23" s="56">
        <v>78.782131329153671</v>
      </c>
      <c r="T23" s="62">
        <v>210.86912615243273</v>
      </c>
      <c r="U23" s="56">
        <v>24.656188706136049</v>
      </c>
      <c r="V23" s="56">
        <v>84.963012807342011</v>
      </c>
      <c r="W23" s="56">
        <v>1.3926258517137442</v>
      </c>
      <c r="X23" s="62">
        <v>1.0594630943592953</v>
      </c>
      <c r="Y23" s="62">
        <v>76.641895740893176</v>
      </c>
      <c r="Z23" s="56">
        <v>11.592274435550953</v>
      </c>
      <c r="AA23" s="56" t="s">
        <v>81</v>
      </c>
      <c r="AB23" s="56" t="s">
        <v>81</v>
      </c>
      <c r="AC23" s="56" t="s">
        <v>81</v>
      </c>
      <c r="AD23" s="56" t="s">
        <v>81</v>
      </c>
      <c r="AE23" s="56">
        <v>0.10343660831319167</v>
      </c>
      <c r="AF23" s="56" t="s">
        <v>81</v>
      </c>
      <c r="AG23" s="56" t="s">
        <v>81</v>
      </c>
      <c r="AH23" s="56" t="s">
        <v>81</v>
      </c>
      <c r="AI23" s="56" t="s">
        <v>81</v>
      </c>
      <c r="AJ23" s="56" t="s">
        <v>81</v>
      </c>
      <c r="AK23" s="56" t="s">
        <v>81</v>
      </c>
      <c r="AL23" s="56" t="s">
        <v>81</v>
      </c>
      <c r="AM23" s="56" t="s">
        <v>81</v>
      </c>
      <c r="AN23" s="56" t="s">
        <v>81</v>
      </c>
      <c r="AO23" s="56" t="s">
        <v>81</v>
      </c>
      <c r="AP23" s="56" t="s">
        <v>81</v>
      </c>
      <c r="AQ23" s="56" t="s">
        <v>89</v>
      </c>
      <c r="AR23" s="56" t="s">
        <v>88</v>
      </c>
      <c r="AS23" s="56" t="s">
        <v>88</v>
      </c>
      <c r="AT23" s="56" t="s">
        <v>88</v>
      </c>
      <c r="AU23" s="56" t="s">
        <v>88</v>
      </c>
      <c r="AV23" s="56" t="s">
        <v>88</v>
      </c>
      <c r="AW23" s="62" t="s">
        <v>90</v>
      </c>
      <c r="AX23" s="62" t="s">
        <v>90</v>
      </c>
      <c r="AY23" s="62" t="s">
        <v>90</v>
      </c>
      <c r="AZ23" s="56">
        <v>4.3888306778222814</v>
      </c>
      <c r="BA23" s="56">
        <v>10.616914936743077</v>
      </c>
      <c r="BB23" s="56">
        <v>21.471128682150081</v>
      </c>
      <c r="BC23" s="56">
        <v>191.30375770774228</v>
      </c>
      <c r="BD23" s="57">
        <v>46.024910484409574</v>
      </c>
    </row>
    <row r="26" spans="1:56" ht="15">
      <c r="A26" s="1" t="s">
        <v>110</v>
      </c>
    </row>
    <row r="27" spans="1:56" ht="15" thickBot="1"/>
    <row r="28" spans="1:56" ht="15">
      <c r="A28" s="69" t="s">
        <v>2</v>
      </c>
      <c r="B28" s="71" t="s">
        <v>3</v>
      </c>
      <c r="C28" s="14" t="s">
        <v>4</v>
      </c>
      <c r="D28" s="15" t="s">
        <v>5</v>
      </c>
      <c r="E28" s="15" t="s">
        <v>6</v>
      </c>
      <c r="F28" s="15" t="s">
        <v>7</v>
      </c>
      <c r="G28" s="15" t="s">
        <v>8</v>
      </c>
      <c r="H28" s="15" t="s">
        <v>9</v>
      </c>
      <c r="I28" s="15" t="s">
        <v>10</v>
      </c>
      <c r="J28" s="15" t="s">
        <v>11</v>
      </c>
      <c r="K28" s="15" t="s">
        <v>12</v>
      </c>
      <c r="L28" s="15" t="s">
        <v>13</v>
      </c>
      <c r="M28" s="15" t="s">
        <v>14</v>
      </c>
      <c r="N28" s="15" t="s">
        <v>15</v>
      </c>
      <c r="O28" s="15" t="s">
        <v>16</v>
      </c>
      <c r="P28" s="15" t="s">
        <v>17</v>
      </c>
      <c r="Q28" s="15" t="s">
        <v>18</v>
      </c>
      <c r="R28" s="15" t="s">
        <v>19</v>
      </c>
      <c r="S28" s="15" t="s">
        <v>20</v>
      </c>
      <c r="T28" s="15" t="s">
        <v>21</v>
      </c>
      <c r="U28" s="15" t="s">
        <v>22</v>
      </c>
      <c r="V28" s="15" t="s">
        <v>23</v>
      </c>
      <c r="W28" s="15" t="s">
        <v>24</v>
      </c>
      <c r="X28" s="15" t="s">
        <v>25</v>
      </c>
      <c r="Y28" s="15" t="s">
        <v>26</v>
      </c>
      <c r="Z28" s="15" t="s">
        <v>27</v>
      </c>
      <c r="AA28" s="15" t="s">
        <v>28</v>
      </c>
      <c r="AB28" s="15" t="s">
        <v>29</v>
      </c>
      <c r="AC28" s="15" t="s">
        <v>30</v>
      </c>
      <c r="AD28" s="15" t="s">
        <v>31</v>
      </c>
      <c r="AE28" s="15" t="s">
        <v>32</v>
      </c>
      <c r="AF28" s="15" t="s">
        <v>33</v>
      </c>
      <c r="AG28" s="15" t="s">
        <v>34</v>
      </c>
      <c r="AH28" s="15" t="s">
        <v>35</v>
      </c>
      <c r="AI28" s="15" t="s">
        <v>36</v>
      </c>
      <c r="AJ28" s="15" t="s">
        <v>37</v>
      </c>
      <c r="AK28" s="15" t="s">
        <v>38</v>
      </c>
      <c r="AL28" s="15" t="s">
        <v>39</v>
      </c>
      <c r="AM28" s="15" t="s">
        <v>40</v>
      </c>
      <c r="AN28" s="15" t="s">
        <v>41</v>
      </c>
      <c r="AO28" s="15" t="s">
        <v>42</v>
      </c>
      <c r="AP28" s="15" t="s">
        <v>43</v>
      </c>
      <c r="AQ28" s="15" t="s">
        <v>44</v>
      </c>
      <c r="AR28" s="15" t="s">
        <v>45</v>
      </c>
      <c r="AS28" s="15" t="s">
        <v>46</v>
      </c>
      <c r="AT28" s="15" t="s">
        <v>47</v>
      </c>
      <c r="AU28" s="15" t="s">
        <v>48</v>
      </c>
      <c r="AV28" s="15" t="s">
        <v>49</v>
      </c>
      <c r="AW28" s="15" t="s">
        <v>50</v>
      </c>
      <c r="AX28" s="15" t="s">
        <v>51</v>
      </c>
      <c r="AY28" s="15" t="s">
        <v>52</v>
      </c>
      <c r="AZ28" s="15" t="s">
        <v>53</v>
      </c>
      <c r="BA28" s="15" t="s">
        <v>54</v>
      </c>
      <c r="BB28" s="15" t="s">
        <v>55</v>
      </c>
      <c r="BC28" s="15" t="s">
        <v>56</v>
      </c>
      <c r="BD28" s="6" t="s">
        <v>57</v>
      </c>
    </row>
    <row r="29" spans="1:56" ht="15.75" thickBot="1">
      <c r="A29" s="70"/>
      <c r="B29" s="72"/>
      <c r="C29" s="16" t="s">
        <v>58</v>
      </c>
      <c r="D29" s="17" t="s">
        <v>59</v>
      </c>
      <c r="E29" s="17" t="s">
        <v>60</v>
      </c>
      <c r="F29" s="17" t="s">
        <v>61</v>
      </c>
      <c r="G29" s="17" t="s">
        <v>62</v>
      </c>
      <c r="H29" s="17" t="s">
        <v>63</v>
      </c>
      <c r="I29" s="17" t="s">
        <v>64</v>
      </c>
      <c r="J29" s="17" t="s">
        <v>65</v>
      </c>
      <c r="K29" s="17" t="s">
        <v>66</v>
      </c>
      <c r="L29" s="17" t="s">
        <v>67</v>
      </c>
      <c r="M29" s="17" t="s">
        <v>68</v>
      </c>
      <c r="N29" s="17" t="s">
        <v>69</v>
      </c>
      <c r="O29" s="17" t="s">
        <v>70</v>
      </c>
      <c r="P29" s="17" t="s">
        <v>71</v>
      </c>
      <c r="Q29" s="17" t="s">
        <v>72</v>
      </c>
      <c r="R29" s="17" t="s">
        <v>73</v>
      </c>
      <c r="S29" s="17" t="s">
        <v>74</v>
      </c>
      <c r="T29" s="17" t="s">
        <v>75</v>
      </c>
      <c r="U29" s="17" t="s">
        <v>76</v>
      </c>
      <c r="V29" s="17" t="s">
        <v>76</v>
      </c>
      <c r="W29" s="17" t="s">
        <v>76</v>
      </c>
      <c r="X29" s="17" t="s">
        <v>77</v>
      </c>
      <c r="Y29" s="17" t="s">
        <v>77</v>
      </c>
      <c r="Z29" s="17" t="s">
        <v>78</v>
      </c>
      <c r="AA29" s="17" t="s">
        <v>79</v>
      </c>
      <c r="AB29" s="17" t="s">
        <v>79</v>
      </c>
      <c r="AC29" s="17" t="s">
        <v>79</v>
      </c>
      <c r="AD29" s="17" t="s">
        <v>79</v>
      </c>
      <c r="AE29" s="17" t="s">
        <v>79</v>
      </c>
      <c r="AF29" s="17" t="s">
        <v>79</v>
      </c>
      <c r="AG29" s="17" t="s">
        <v>79</v>
      </c>
      <c r="AH29" s="17" t="s">
        <v>79</v>
      </c>
      <c r="AI29" s="17" t="s">
        <v>79</v>
      </c>
      <c r="AJ29" s="17" t="s">
        <v>79</v>
      </c>
      <c r="AK29" s="17" t="s">
        <v>79</v>
      </c>
      <c r="AL29" s="17" t="s">
        <v>79</v>
      </c>
      <c r="AM29" s="17" t="s">
        <v>79</v>
      </c>
      <c r="AN29" s="17" t="s">
        <v>79</v>
      </c>
      <c r="AO29" s="17" t="s">
        <v>79</v>
      </c>
      <c r="AP29" s="17" t="s">
        <v>79</v>
      </c>
      <c r="AQ29" s="17" t="s">
        <v>79</v>
      </c>
      <c r="AR29" s="17" t="s">
        <v>79</v>
      </c>
      <c r="AS29" s="17" t="s">
        <v>79</v>
      </c>
      <c r="AT29" s="17" t="s">
        <v>79</v>
      </c>
      <c r="AU29" s="17" t="s">
        <v>79</v>
      </c>
      <c r="AV29" s="17" t="s">
        <v>79</v>
      </c>
      <c r="AW29" s="17" t="s">
        <v>79</v>
      </c>
      <c r="AX29" s="17" t="s">
        <v>79</v>
      </c>
      <c r="AY29" s="17" t="s">
        <v>79</v>
      </c>
      <c r="AZ29" s="17" t="s">
        <v>79</v>
      </c>
      <c r="BA29" s="17" t="s">
        <v>79</v>
      </c>
      <c r="BB29" s="17" t="s">
        <v>79</v>
      </c>
      <c r="BC29" s="17" t="s">
        <v>79</v>
      </c>
      <c r="BD29" s="13" t="s">
        <v>79</v>
      </c>
    </row>
    <row r="30" spans="1:56">
      <c r="A30" s="11" t="s">
        <v>111</v>
      </c>
      <c r="B30" s="12">
        <v>45425.427083333336</v>
      </c>
      <c r="C30" s="18">
        <v>50.323999999999998</v>
      </c>
      <c r="D30" s="19" t="s">
        <v>81</v>
      </c>
      <c r="E30" s="20">
        <v>105.89</v>
      </c>
      <c r="F30" s="21">
        <v>0.89500000000000002</v>
      </c>
      <c r="G30" s="21">
        <v>0.69799999999999995</v>
      </c>
      <c r="H30" s="20" t="s">
        <v>83</v>
      </c>
      <c r="I30" s="21" t="s">
        <v>84</v>
      </c>
      <c r="J30" s="21">
        <v>13.706</v>
      </c>
      <c r="K30" s="21" t="s">
        <v>85</v>
      </c>
      <c r="L30" s="22" t="s">
        <v>86</v>
      </c>
      <c r="M30" s="21">
        <v>0.42199999999999999</v>
      </c>
      <c r="N30" s="19">
        <v>3</v>
      </c>
      <c r="O30" s="21">
        <v>10.215</v>
      </c>
      <c r="P30" s="20" t="s">
        <v>87</v>
      </c>
      <c r="Q30" s="23">
        <v>7.7</v>
      </c>
      <c r="R30" s="20">
        <v>649</v>
      </c>
      <c r="S30" s="24">
        <v>40</v>
      </c>
      <c r="T30" s="24">
        <v>232</v>
      </c>
      <c r="U30" s="23">
        <v>18.19697</v>
      </c>
      <c r="V30" s="23">
        <v>55.523490000000002</v>
      </c>
      <c r="W30" s="23">
        <v>12.46214</v>
      </c>
      <c r="X30" s="25" t="s">
        <v>88</v>
      </c>
      <c r="Y30" s="20">
        <v>48</v>
      </c>
      <c r="Z30" s="20">
        <v>8.42</v>
      </c>
      <c r="AA30" s="23" t="s">
        <v>81</v>
      </c>
      <c r="AB30" s="23" t="s">
        <v>81</v>
      </c>
      <c r="AC30" s="23" t="s">
        <v>81</v>
      </c>
      <c r="AD30" s="23" t="s">
        <v>81</v>
      </c>
      <c r="AE30" s="23" t="s">
        <v>81</v>
      </c>
      <c r="AF30" s="23" t="s">
        <v>81</v>
      </c>
      <c r="AG30" s="23" t="s">
        <v>81</v>
      </c>
      <c r="AH30" s="23" t="s">
        <v>81</v>
      </c>
      <c r="AI30" s="23" t="s">
        <v>81</v>
      </c>
      <c r="AJ30" s="23" t="s">
        <v>81</v>
      </c>
      <c r="AK30" s="23" t="s">
        <v>81</v>
      </c>
      <c r="AL30" s="23" t="s">
        <v>81</v>
      </c>
      <c r="AM30" s="23" t="s">
        <v>81</v>
      </c>
      <c r="AN30" s="23" t="s">
        <v>81</v>
      </c>
      <c r="AO30" s="23" t="s">
        <v>81</v>
      </c>
      <c r="AP30" s="23" t="s">
        <v>81</v>
      </c>
      <c r="AQ30" s="23" t="s">
        <v>89</v>
      </c>
      <c r="AR30" s="20" t="s">
        <v>88</v>
      </c>
      <c r="AS30" s="20" t="s">
        <v>88</v>
      </c>
      <c r="AT30" s="20" t="s">
        <v>88</v>
      </c>
      <c r="AU30" s="20" t="s">
        <v>88</v>
      </c>
      <c r="AV30" s="20" t="s">
        <v>88</v>
      </c>
      <c r="AW30" s="20" t="s">
        <v>90</v>
      </c>
      <c r="AX30" s="20" t="s">
        <v>90</v>
      </c>
      <c r="AY30" s="20" t="s">
        <v>90</v>
      </c>
      <c r="AZ30" s="20">
        <v>14.67</v>
      </c>
      <c r="BA30" s="20">
        <v>48.319999999999993</v>
      </c>
      <c r="BB30" s="20">
        <v>335.63</v>
      </c>
      <c r="BC30" s="20">
        <v>364.52</v>
      </c>
      <c r="BD30" s="26">
        <v>8.75</v>
      </c>
    </row>
    <row r="31" spans="1:56">
      <c r="A31" s="7" t="s">
        <v>111</v>
      </c>
      <c r="B31" s="8">
        <v>45495.392361111109</v>
      </c>
      <c r="C31" s="27">
        <v>16.335000000000001</v>
      </c>
      <c r="D31" s="28" t="s">
        <v>81</v>
      </c>
      <c r="E31" s="28">
        <v>108.711</v>
      </c>
      <c r="F31" s="29" t="s">
        <v>82</v>
      </c>
      <c r="G31" s="29">
        <v>1.1850000000000001</v>
      </c>
      <c r="H31" s="30" t="s">
        <v>83</v>
      </c>
      <c r="I31" s="29" t="s">
        <v>84</v>
      </c>
      <c r="J31" s="29">
        <v>13.266999999999999</v>
      </c>
      <c r="K31" s="29" t="s">
        <v>85</v>
      </c>
      <c r="L31" s="31" t="s">
        <v>86</v>
      </c>
      <c r="M31" s="29" t="s">
        <v>112</v>
      </c>
      <c r="N31" s="28">
        <v>3.488</v>
      </c>
      <c r="O31" s="29">
        <v>10.336</v>
      </c>
      <c r="P31" s="30" t="s">
        <v>87</v>
      </c>
      <c r="Q31" s="32">
        <v>7.4</v>
      </c>
      <c r="R31" s="30">
        <v>674</v>
      </c>
      <c r="S31" s="32" t="s">
        <v>91</v>
      </c>
      <c r="T31" s="36">
        <v>176</v>
      </c>
      <c r="U31" s="32">
        <v>16.949169999999999</v>
      </c>
      <c r="V31" s="32">
        <v>50.029350000000001</v>
      </c>
      <c r="W31" s="32">
        <v>16.092580000000002</v>
      </c>
      <c r="X31" s="33" t="s">
        <v>88</v>
      </c>
      <c r="Y31" s="30">
        <v>178</v>
      </c>
      <c r="Z31" s="30">
        <v>7.202</v>
      </c>
      <c r="AA31" s="32" t="s">
        <v>81</v>
      </c>
      <c r="AB31" s="32" t="s">
        <v>81</v>
      </c>
      <c r="AC31" s="32" t="s">
        <v>81</v>
      </c>
      <c r="AD31" s="32" t="s">
        <v>81</v>
      </c>
      <c r="AE31" s="32" t="s">
        <v>81</v>
      </c>
      <c r="AF31" s="32" t="s">
        <v>81</v>
      </c>
      <c r="AG31" s="32" t="s">
        <v>81</v>
      </c>
      <c r="AH31" s="32" t="s">
        <v>81</v>
      </c>
      <c r="AI31" s="32" t="s">
        <v>81</v>
      </c>
      <c r="AJ31" s="32" t="s">
        <v>81</v>
      </c>
      <c r="AK31" s="32" t="s">
        <v>81</v>
      </c>
      <c r="AL31" s="32" t="s">
        <v>81</v>
      </c>
      <c r="AM31" s="32" t="s">
        <v>81</v>
      </c>
      <c r="AN31" s="32" t="s">
        <v>81</v>
      </c>
      <c r="AO31" s="32" t="s">
        <v>81</v>
      </c>
      <c r="AP31" s="32" t="s">
        <v>81</v>
      </c>
      <c r="AQ31" s="32" t="s">
        <v>89</v>
      </c>
      <c r="AR31" s="30" t="s">
        <v>88</v>
      </c>
      <c r="AS31" s="30" t="s">
        <v>88</v>
      </c>
      <c r="AT31" s="30" t="s">
        <v>88</v>
      </c>
      <c r="AU31" s="30" t="s">
        <v>88</v>
      </c>
      <c r="AV31" s="30" t="s">
        <v>88</v>
      </c>
      <c r="AW31" s="30" t="s">
        <v>88</v>
      </c>
      <c r="AX31" s="30" t="s">
        <v>88</v>
      </c>
      <c r="AY31" s="30" t="s">
        <v>88</v>
      </c>
      <c r="AZ31" s="30" t="s">
        <v>88</v>
      </c>
      <c r="BA31" s="30" t="s">
        <v>88</v>
      </c>
      <c r="BB31" s="30">
        <v>25.88</v>
      </c>
      <c r="BC31" s="30">
        <v>30.069999999999993</v>
      </c>
      <c r="BD31" s="34">
        <v>12.170000000000002</v>
      </c>
    </row>
    <row r="32" spans="1:56">
      <c r="A32" s="7" t="s">
        <v>111</v>
      </c>
      <c r="B32" s="8">
        <v>45518.409722222219</v>
      </c>
      <c r="C32" s="35"/>
      <c r="D32" s="28">
        <v>0.26700000000000002</v>
      </c>
      <c r="E32" s="28">
        <v>125.857</v>
      </c>
      <c r="F32" s="29" t="s">
        <v>82</v>
      </c>
      <c r="G32" s="29">
        <v>1.331</v>
      </c>
      <c r="H32" s="30" t="s">
        <v>83</v>
      </c>
      <c r="I32" s="29" t="s">
        <v>84</v>
      </c>
      <c r="J32" s="29">
        <v>15.055999999999999</v>
      </c>
      <c r="K32" s="29">
        <v>142.65600000000001</v>
      </c>
      <c r="L32" s="31" t="s">
        <v>86</v>
      </c>
      <c r="M32" s="29">
        <v>8.7590000000000003</v>
      </c>
      <c r="N32" s="28">
        <v>4.218</v>
      </c>
      <c r="O32" s="29">
        <v>9.4090000000000007</v>
      </c>
      <c r="P32" s="30">
        <v>20.105</v>
      </c>
      <c r="Q32" s="32">
        <v>7.4</v>
      </c>
      <c r="R32" s="30">
        <v>655</v>
      </c>
      <c r="S32" s="36">
        <v>34</v>
      </c>
      <c r="T32" s="36">
        <v>267.77938999999998</v>
      </c>
      <c r="U32" s="32">
        <v>17.178319999999999</v>
      </c>
      <c r="V32" s="32">
        <v>50.82978</v>
      </c>
      <c r="W32" s="32">
        <v>15.347910000000001</v>
      </c>
      <c r="X32" s="33" t="s">
        <v>88</v>
      </c>
      <c r="Y32" s="30">
        <v>105</v>
      </c>
      <c r="Z32" s="30" t="s">
        <v>113</v>
      </c>
      <c r="AA32" s="32" t="s">
        <v>81</v>
      </c>
      <c r="AB32" s="32" t="s">
        <v>81</v>
      </c>
      <c r="AC32" s="32" t="s">
        <v>81</v>
      </c>
      <c r="AD32" s="32" t="s">
        <v>81</v>
      </c>
      <c r="AE32" s="32" t="s">
        <v>81</v>
      </c>
      <c r="AF32" s="32" t="s">
        <v>81</v>
      </c>
      <c r="AG32" s="32" t="s">
        <v>81</v>
      </c>
      <c r="AH32" s="32" t="s">
        <v>81</v>
      </c>
      <c r="AI32" s="32" t="s">
        <v>81</v>
      </c>
      <c r="AJ32" s="32" t="s">
        <v>81</v>
      </c>
      <c r="AK32" s="32" t="s">
        <v>81</v>
      </c>
      <c r="AL32" s="32" t="s">
        <v>81</v>
      </c>
      <c r="AM32" s="32" t="s">
        <v>81</v>
      </c>
      <c r="AN32" s="32" t="s">
        <v>81</v>
      </c>
      <c r="AO32" s="32" t="s">
        <v>81</v>
      </c>
      <c r="AP32" s="32" t="s">
        <v>81</v>
      </c>
      <c r="AQ32" s="32" t="s">
        <v>89</v>
      </c>
      <c r="AR32" s="30" t="s">
        <v>88</v>
      </c>
      <c r="AS32" s="30" t="s">
        <v>88</v>
      </c>
      <c r="AT32" s="30" t="s">
        <v>88</v>
      </c>
      <c r="AU32" s="30" t="s">
        <v>88</v>
      </c>
      <c r="AV32" s="30" t="s">
        <v>88</v>
      </c>
      <c r="AW32" s="30" t="s">
        <v>88</v>
      </c>
      <c r="AX32" s="30" t="s">
        <v>88</v>
      </c>
      <c r="AY32" s="30" t="s">
        <v>88</v>
      </c>
      <c r="AZ32" s="30">
        <v>39.450000000000003</v>
      </c>
      <c r="BA32" s="30">
        <v>57.16</v>
      </c>
      <c r="BB32" s="30">
        <v>66.91</v>
      </c>
      <c r="BC32" s="30">
        <v>194.29</v>
      </c>
      <c r="BD32" s="34">
        <v>178.48</v>
      </c>
    </row>
    <row r="33" spans="1:56">
      <c r="A33" s="7" t="s">
        <v>111</v>
      </c>
      <c r="B33" s="8">
        <v>45544.350694444445</v>
      </c>
      <c r="C33" s="35"/>
      <c r="D33" s="28">
        <v>0.5</v>
      </c>
      <c r="E33" s="28">
        <v>119.547</v>
      </c>
      <c r="F33" s="29" t="s">
        <v>82</v>
      </c>
      <c r="G33" s="29">
        <v>17.806999999999999</v>
      </c>
      <c r="H33" s="30">
        <v>234.13</v>
      </c>
      <c r="I33" s="29">
        <v>2.4740000000000002</v>
      </c>
      <c r="J33" s="29">
        <v>15.967000000000001</v>
      </c>
      <c r="K33" s="29">
        <v>1475.942</v>
      </c>
      <c r="L33" s="31" t="s">
        <v>86</v>
      </c>
      <c r="M33" s="29">
        <v>10</v>
      </c>
      <c r="N33" s="28">
        <v>3.883</v>
      </c>
      <c r="O33" s="29">
        <v>9.6669999999999998</v>
      </c>
      <c r="P33" s="30">
        <v>52.15</v>
      </c>
      <c r="Q33" s="32">
        <v>8.9</v>
      </c>
      <c r="R33" s="30">
        <v>639</v>
      </c>
      <c r="S33" s="64">
        <v>30.61</v>
      </c>
      <c r="T33" s="36">
        <v>251.88369999999998</v>
      </c>
      <c r="U33" s="32">
        <v>19.529240000000001</v>
      </c>
      <c r="V33" s="32">
        <v>54.323509999999999</v>
      </c>
      <c r="W33" s="32">
        <v>16.538229999999999</v>
      </c>
      <c r="X33" s="33" t="s">
        <v>88</v>
      </c>
      <c r="Y33" s="30">
        <v>103</v>
      </c>
      <c r="Z33" s="30" t="s">
        <v>113</v>
      </c>
      <c r="AA33" s="32" t="s">
        <v>81</v>
      </c>
      <c r="AB33" s="32" t="s">
        <v>81</v>
      </c>
      <c r="AC33" s="32" t="s">
        <v>81</v>
      </c>
      <c r="AD33" s="32" t="s">
        <v>81</v>
      </c>
      <c r="AE33" s="32" t="s">
        <v>81</v>
      </c>
      <c r="AF33" s="32" t="s">
        <v>81</v>
      </c>
      <c r="AG33" s="32" t="s">
        <v>81</v>
      </c>
      <c r="AH33" s="32" t="s">
        <v>81</v>
      </c>
      <c r="AI33" s="32" t="s">
        <v>81</v>
      </c>
      <c r="AJ33" s="32" t="s">
        <v>81</v>
      </c>
      <c r="AK33" s="32" t="s">
        <v>81</v>
      </c>
      <c r="AL33" s="32" t="s">
        <v>81</v>
      </c>
      <c r="AM33" s="32" t="s">
        <v>81</v>
      </c>
      <c r="AN33" s="32" t="s">
        <v>81</v>
      </c>
      <c r="AO33" s="32" t="s">
        <v>81</v>
      </c>
      <c r="AP33" s="32" t="s">
        <v>81</v>
      </c>
      <c r="AQ33" s="32" t="s">
        <v>89</v>
      </c>
      <c r="AR33" s="30" t="s">
        <v>88</v>
      </c>
      <c r="AS33" s="30" t="s">
        <v>88</v>
      </c>
      <c r="AT33" s="30" t="s">
        <v>88</v>
      </c>
      <c r="AU33" s="30" t="s">
        <v>88</v>
      </c>
      <c r="AV33" s="30" t="s">
        <v>88</v>
      </c>
      <c r="AW33" s="30" t="s">
        <v>88</v>
      </c>
      <c r="AX33" s="30" t="s">
        <v>88</v>
      </c>
      <c r="AY33" s="30" t="s">
        <v>88</v>
      </c>
      <c r="AZ33" s="30" t="s">
        <v>88</v>
      </c>
      <c r="BA33" s="30">
        <v>20.230000000000004</v>
      </c>
      <c r="BB33" s="30">
        <v>59.740000000000009</v>
      </c>
      <c r="BC33" s="30">
        <v>236.81</v>
      </c>
      <c r="BD33" s="34">
        <v>53.600000000000009</v>
      </c>
    </row>
    <row r="34" spans="1:56">
      <c r="A34" s="7" t="s">
        <v>111</v>
      </c>
      <c r="B34" s="8">
        <v>45631.423611111109</v>
      </c>
      <c r="C34" s="37">
        <v>39.1</v>
      </c>
      <c r="D34" s="38" t="s">
        <v>92</v>
      </c>
      <c r="E34" s="39">
        <v>104</v>
      </c>
      <c r="F34" s="38">
        <v>1.32</v>
      </c>
      <c r="G34" s="38">
        <v>3.15</v>
      </c>
      <c r="H34" s="40" t="s">
        <v>83</v>
      </c>
      <c r="I34" s="38">
        <v>1.5</v>
      </c>
      <c r="J34" s="38">
        <v>14.2</v>
      </c>
      <c r="K34" s="39">
        <v>9.1</v>
      </c>
      <c r="L34" s="31" t="s">
        <v>86</v>
      </c>
      <c r="M34" s="38">
        <v>0.84</v>
      </c>
      <c r="N34" s="38">
        <v>3.61</v>
      </c>
      <c r="O34" s="39">
        <v>10.1</v>
      </c>
      <c r="P34" s="39" t="s">
        <v>100</v>
      </c>
      <c r="Q34" s="39">
        <v>7.5</v>
      </c>
      <c r="R34" s="41">
        <v>683</v>
      </c>
      <c r="S34" s="41">
        <v>33</v>
      </c>
      <c r="T34" s="41">
        <v>244</v>
      </c>
      <c r="U34" s="39">
        <v>16.2</v>
      </c>
      <c r="V34" s="39">
        <v>69.7</v>
      </c>
      <c r="W34" s="39">
        <v>14.6</v>
      </c>
      <c r="X34" s="33" t="s">
        <v>94</v>
      </c>
      <c r="Y34" s="41">
        <v>59</v>
      </c>
      <c r="Z34" s="39">
        <v>6.6</v>
      </c>
      <c r="AA34" s="38" t="s">
        <v>92</v>
      </c>
      <c r="AB34" s="38" t="s">
        <v>92</v>
      </c>
      <c r="AC34" s="38" t="s">
        <v>92</v>
      </c>
      <c r="AD34" s="38" t="s">
        <v>92</v>
      </c>
      <c r="AE34" s="38" t="s">
        <v>92</v>
      </c>
      <c r="AF34" s="38" t="s">
        <v>92</v>
      </c>
      <c r="AG34" s="38" t="s">
        <v>92</v>
      </c>
      <c r="AH34" s="38" t="s">
        <v>92</v>
      </c>
      <c r="AI34" s="38" t="s">
        <v>92</v>
      </c>
      <c r="AJ34" s="38" t="s">
        <v>92</v>
      </c>
      <c r="AK34" s="38" t="s">
        <v>92</v>
      </c>
      <c r="AL34" s="38" t="s">
        <v>92</v>
      </c>
      <c r="AM34" s="38" t="s">
        <v>92</v>
      </c>
      <c r="AN34" s="38" t="s">
        <v>92</v>
      </c>
      <c r="AO34" s="38" t="s">
        <v>92</v>
      </c>
      <c r="AP34" s="38" t="s">
        <v>92</v>
      </c>
      <c r="AQ34" s="38" t="s">
        <v>93</v>
      </c>
      <c r="AR34" s="39" t="s">
        <v>94</v>
      </c>
      <c r="AS34" s="39" t="s">
        <v>94</v>
      </c>
      <c r="AT34" s="39" t="s">
        <v>94</v>
      </c>
      <c r="AU34" s="39" t="s">
        <v>94</v>
      </c>
      <c r="AV34" s="39" t="s">
        <v>94</v>
      </c>
      <c r="AW34" s="38" t="s">
        <v>95</v>
      </c>
      <c r="AX34" s="38" t="s">
        <v>95</v>
      </c>
      <c r="AY34" s="40" t="s">
        <v>95</v>
      </c>
      <c r="AZ34" s="39">
        <v>1.5</v>
      </c>
      <c r="BA34" s="39">
        <v>21.5</v>
      </c>
      <c r="BB34" s="39">
        <v>55.5</v>
      </c>
      <c r="BC34" s="39">
        <v>281</v>
      </c>
      <c r="BD34" s="42">
        <v>68.5</v>
      </c>
    </row>
    <row r="35" spans="1:56">
      <c r="A35" s="7" t="s">
        <v>111</v>
      </c>
      <c r="B35" s="8">
        <v>45670.416666666664</v>
      </c>
      <c r="C35" s="37">
        <v>30.6</v>
      </c>
      <c r="D35" s="38" t="s">
        <v>92</v>
      </c>
      <c r="E35" s="39">
        <v>86.8</v>
      </c>
      <c r="F35" s="38" t="s">
        <v>96</v>
      </c>
      <c r="G35" s="38">
        <v>1.76</v>
      </c>
      <c r="H35" s="40" t="s">
        <v>83</v>
      </c>
      <c r="I35" s="38" t="s">
        <v>97</v>
      </c>
      <c r="J35" s="38">
        <v>11.5</v>
      </c>
      <c r="K35" s="39" t="s">
        <v>98</v>
      </c>
      <c r="L35" s="40" t="s">
        <v>99</v>
      </c>
      <c r="M35" s="38" t="s">
        <v>114</v>
      </c>
      <c r="N35" s="38">
        <v>3.07</v>
      </c>
      <c r="O35" s="39">
        <v>8.6</v>
      </c>
      <c r="P35" s="39" t="s">
        <v>100</v>
      </c>
      <c r="Q35" s="39">
        <v>8</v>
      </c>
      <c r="R35" s="41">
        <v>536</v>
      </c>
      <c r="S35" s="41">
        <v>72</v>
      </c>
      <c r="T35" s="41">
        <v>209</v>
      </c>
      <c r="U35" s="39">
        <v>14</v>
      </c>
      <c r="V35" s="39">
        <v>50.2</v>
      </c>
      <c r="W35" s="39">
        <v>11.2</v>
      </c>
      <c r="X35" s="39" t="s">
        <v>94</v>
      </c>
      <c r="Y35" s="41">
        <v>70</v>
      </c>
      <c r="Z35" s="39">
        <v>5.2</v>
      </c>
      <c r="AA35" s="38" t="s">
        <v>92</v>
      </c>
      <c r="AB35" s="38" t="s">
        <v>92</v>
      </c>
      <c r="AC35" s="38" t="s">
        <v>92</v>
      </c>
      <c r="AD35" s="38" t="s">
        <v>92</v>
      </c>
      <c r="AE35" s="38" t="s">
        <v>92</v>
      </c>
      <c r="AF35" s="38" t="s">
        <v>92</v>
      </c>
      <c r="AG35" s="38" t="s">
        <v>92</v>
      </c>
      <c r="AH35" s="38" t="s">
        <v>92</v>
      </c>
      <c r="AI35" s="38" t="s">
        <v>92</v>
      </c>
      <c r="AJ35" s="38" t="s">
        <v>92</v>
      </c>
      <c r="AK35" s="38" t="s">
        <v>92</v>
      </c>
      <c r="AL35" s="38" t="s">
        <v>92</v>
      </c>
      <c r="AM35" s="38" t="s">
        <v>92</v>
      </c>
      <c r="AN35" s="38" t="s">
        <v>92</v>
      </c>
      <c r="AO35" s="38" t="s">
        <v>92</v>
      </c>
      <c r="AP35" s="38" t="s">
        <v>92</v>
      </c>
      <c r="AQ35" s="38" t="s">
        <v>93</v>
      </c>
      <c r="AR35" s="39" t="s">
        <v>94</v>
      </c>
      <c r="AS35" s="39" t="s">
        <v>94</v>
      </c>
      <c r="AT35" s="39" t="s">
        <v>94</v>
      </c>
      <c r="AU35" s="39" t="s">
        <v>94</v>
      </c>
      <c r="AV35" s="39" t="s">
        <v>94</v>
      </c>
      <c r="AW35" s="38" t="s">
        <v>95</v>
      </c>
      <c r="AX35" s="38" t="s">
        <v>95</v>
      </c>
      <c r="AY35" s="40" t="s">
        <v>95</v>
      </c>
      <c r="AZ35" s="39" t="s">
        <v>94</v>
      </c>
      <c r="BA35" s="39">
        <v>13.5</v>
      </c>
      <c r="BB35" s="39">
        <v>37</v>
      </c>
      <c r="BC35" s="39">
        <v>177</v>
      </c>
      <c r="BD35" s="42">
        <v>88.5</v>
      </c>
    </row>
    <row r="36" spans="1:56">
      <c r="A36" s="7" t="s">
        <v>111</v>
      </c>
      <c r="B36" s="8">
        <v>45733.393055555556</v>
      </c>
      <c r="C36" s="37">
        <v>36.799999999999997</v>
      </c>
      <c r="D36" s="38" t="s">
        <v>92</v>
      </c>
      <c r="E36" s="39">
        <v>107</v>
      </c>
      <c r="F36" s="38" t="s">
        <v>96</v>
      </c>
      <c r="G36" s="38">
        <v>0.99</v>
      </c>
      <c r="H36" s="40" t="s">
        <v>83</v>
      </c>
      <c r="I36" s="38" t="s">
        <v>97</v>
      </c>
      <c r="J36" s="38">
        <v>13.5</v>
      </c>
      <c r="K36" s="39">
        <v>20.6</v>
      </c>
      <c r="L36" s="40" t="s">
        <v>99</v>
      </c>
      <c r="M36" s="38">
        <v>1.05</v>
      </c>
      <c r="N36" s="38">
        <v>3.44</v>
      </c>
      <c r="O36" s="39">
        <v>9.3000000000000007</v>
      </c>
      <c r="P36" s="39">
        <v>3.5</v>
      </c>
      <c r="Q36" s="39">
        <v>7.4</v>
      </c>
      <c r="R36" s="41">
        <v>605</v>
      </c>
      <c r="S36" s="41" t="s">
        <v>91</v>
      </c>
      <c r="T36" s="41">
        <v>247</v>
      </c>
      <c r="U36" s="39">
        <v>14.8</v>
      </c>
      <c r="V36" s="39">
        <v>46.8</v>
      </c>
      <c r="W36" s="39">
        <v>12.2</v>
      </c>
      <c r="X36" s="39" t="s">
        <v>94</v>
      </c>
      <c r="Y36" s="41">
        <v>14</v>
      </c>
      <c r="Z36" s="39">
        <v>6.9</v>
      </c>
      <c r="AA36" s="38" t="s">
        <v>92</v>
      </c>
      <c r="AB36" s="38" t="s">
        <v>92</v>
      </c>
      <c r="AC36" s="38" t="s">
        <v>92</v>
      </c>
      <c r="AD36" s="38" t="s">
        <v>92</v>
      </c>
      <c r="AE36" s="38" t="s">
        <v>92</v>
      </c>
      <c r="AF36" s="38" t="s">
        <v>92</v>
      </c>
      <c r="AG36" s="38" t="s">
        <v>92</v>
      </c>
      <c r="AH36" s="38" t="s">
        <v>92</v>
      </c>
      <c r="AI36" s="38" t="s">
        <v>92</v>
      </c>
      <c r="AJ36" s="38" t="s">
        <v>92</v>
      </c>
      <c r="AK36" s="38" t="s">
        <v>92</v>
      </c>
      <c r="AL36" s="38" t="s">
        <v>92</v>
      </c>
      <c r="AM36" s="38" t="s">
        <v>92</v>
      </c>
      <c r="AN36" s="38" t="s">
        <v>92</v>
      </c>
      <c r="AO36" s="38" t="s">
        <v>92</v>
      </c>
      <c r="AP36" s="38" t="s">
        <v>92</v>
      </c>
      <c r="AQ36" s="38" t="s">
        <v>93</v>
      </c>
      <c r="AR36" s="39" t="s">
        <v>94</v>
      </c>
      <c r="AS36" s="39" t="s">
        <v>94</v>
      </c>
      <c r="AT36" s="39" t="s">
        <v>94</v>
      </c>
      <c r="AU36" s="39" t="s">
        <v>94</v>
      </c>
      <c r="AV36" s="39" t="s">
        <v>94</v>
      </c>
      <c r="AW36" s="38" t="s">
        <v>95</v>
      </c>
      <c r="AX36" s="38" t="s">
        <v>95</v>
      </c>
      <c r="AY36" s="40" t="s">
        <v>95</v>
      </c>
      <c r="AZ36" s="39" t="s">
        <v>94</v>
      </c>
      <c r="BA36" s="39">
        <v>2</v>
      </c>
      <c r="BB36" s="39">
        <v>33.5</v>
      </c>
      <c r="BC36" s="39">
        <v>69</v>
      </c>
      <c r="BD36" s="42">
        <v>40</v>
      </c>
    </row>
    <row r="37" spans="1:56">
      <c r="A37" s="7" t="s">
        <v>111</v>
      </c>
      <c r="B37" s="8">
        <v>45762</v>
      </c>
      <c r="C37" s="37">
        <v>20.9</v>
      </c>
      <c r="D37" s="38" t="s">
        <v>92</v>
      </c>
      <c r="E37" s="39">
        <v>97.6</v>
      </c>
      <c r="F37" s="38" t="s">
        <v>96</v>
      </c>
      <c r="G37" s="38">
        <v>0.73</v>
      </c>
      <c r="H37" s="41" t="s">
        <v>83</v>
      </c>
      <c r="I37" s="38" t="s">
        <v>97</v>
      </c>
      <c r="J37" s="38">
        <v>11.9</v>
      </c>
      <c r="K37" s="39" t="s">
        <v>98</v>
      </c>
      <c r="L37" s="40" t="s">
        <v>99</v>
      </c>
      <c r="M37" s="38">
        <v>0.57999999999999996</v>
      </c>
      <c r="N37" s="38">
        <v>2.91</v>
      </c>
      <c r="O37" s="39">
        <v>8.1999999999999993</v>
      </c>
      <c r="P37" s="39" t="s">
        <v>100</v>
      </c>
      <c r="Q37" s="39">
        <v>7.5</v>
      </c>
      <c r="R37" s="41">
        <v>572</v>
      </c>
      <c r="S37" s="41">
        <v>408</v>
      </c>
      <c r="T37" s="41">
        <v>246</v>
      </c>
      <c r="U37" s="39">
        <v>12.5</v>
      </c>
      <c r="V37" s="39">
        <v>40.299999999999997</v>
      </c>
      <c r="W37" s="39">
        <v>11.1</v>
      </c>
      <c r="X37" s="39" t="s">
        <v>94</v>
      </c>
      <c r="Y37" s="41">
        <v>63</v>
      </c>
      <c r="Z37" s="39">
        <v>4.8</v>
      </c>
      <c r="AA37" s="38" t="s">
        <v>92</v>
      </c>
      <c r="AB37" s="38" t="s">
        <v>92</v>
      </c>
      <c r="AC37" s="38" t="s">
        <v>92</v>
      </c>
      <c r="AD37" s="38" t="s">
        <v>92</v>
      </c>
      <c r="AE37" s="38" t="s">
        <v>92</v>
      </c>
      <c r="AF37" s="38" t="s">
        <v>92</v>
      </c>
      <c r="AG37" s="38" t="s">
        <v>92</v>
      </c>
      <c r="AH37" s="38" t="s">
        <v>92</v>
      </c>
      <c r="AI37" s="38" t="s">
        <v>92</v>
      </c>
      <c r="AJ37" s="38" t="s">
        <v>92</v>
      </c>
      <c r="AK37" s="38" t="s">
        <v>92</v>
      </c>
      <c r="AL37" s="38" t="s">
        <v>92</v>
      </c>
      <c r="AM37" s="38" t="s">
        <v>92</v>
      </c>
      <c r="AN37" s="38" t="s">
        <v>92</v>
      </c>
      <c r="AO37" s="38" t="s">
        <v>92</v>
      </c>
      <c r="AP37" s="38" t="s">
        <v>92</v>
      </c>
      <c r="AQ37" s="38" t="s">
        <v>93</v>
      </c>
      <c r="AR37" s="39" t="s">
        <v>94</v>
      </c>
      <c r="AS37" s="39" t="s">
        <v>94</v>
      </c>
      <c r="AT37" s="39" t="s">
        <v>94</v>
      </c>
      <c r="AU37" s="39" t="s">
        <v>94</v>
      </c>
      <c r="AV37" s="39" t="s">
        <v>94</v>
      </c>
      <c r="AW37" s="38" t="s">
        <v>95</v>
      </c>
      <c r="AX37" s="38" t="s">
        <v>95</v>
      </c>
      <c r="AY37" s="40" t="s">
        <v>95</v>
      </c>
      <c r="AZ37" s="39">
        <v>3.5</v>
      </c>
      <c r="BA37" s="39" t="s">
        <v>94</v>
      </c>
      <c r="BB37" s="39" t="s">
        <v>94</v>
      </c>
      <c r="BC37" s="39" t="s">
        <v>94</v>
      </c>
      <c r="BD37" s="42" t="s">
        <v>94</v>
      </c>
    </row>
    <row r="38" spans="1:56">
      <c r="A38" s="7" t="s">
        <v>111</v>
      </c>
      <c r="B38" s="8">
        <v>45790</v>
      </c>
      <c r="C38" s="37">
        <v>31</v>
      </c>
      <c r="D38" s="38" t="s">
        <v>92</v>
      </c>
      <c r="E38" s="39">
        <v>108</v>
      </c>
      <c r="F38" s="38" t="s">
        <v>96</v>
      </c>
      <c r="G38" s="38">
        <v>0.67</v>
      </c>
      <c r="H38" s="40" t="s">
        <v>102</v>
      </c>
      <c r="I38" s="38" t="s">
        <v>97</v>
      </c>
      <c r="J38" s="38">
        <v>12.4</v>
      </c>
      <c r="K38" s="39" t="s">
        <v>98</v>
      </c>
      <c r="L38" s="40" t="s">
        <v>99</v>
      </c>
      <c r="M38" s="38" t="s">
        <v>114</v>
      </c>
      <c r="N38" s="38">
        <v>3.41</v>
      </c>
      <c r="O38" s="39">
        <v>9.1</v>
      </c>
      <c r="P38" s="39" t="s">
        <v>100</v>
      </c>
      <c r="Q38" s="39">
        <v>7.5</v>
      </c>
      <c r="R38" s="41">
        <v>556</v>
      </c>
      <c r="S38" s="41">
        <v>57</v>
      </c>
      <c r="T38" s="41">
        <v>230</v>
      </c>
      <c r="U38" s="39">
        <v>11.7</v>
      </c>
      <c r="V38" s="39">
        <v>37.4</v>
      </c>
      <c r="W38" s="39">
        <v>9</v>
      </c>
      <c r="X38" s="39" t="s">
        <v>94</v>
      </c>
      <c r="Y38" s="41">
        <v>139</v>
      </c>
      <c r="Z38" s="39">
        <v>7.8</v>
      </c>
      <c r="AA38" s="38" t="s">
        <v>92</v>
      </c>
      <c r="AB38" s="38" t="s">
        <v>92</v>
      </c>
      <c r="AC38" s="38" t="s">
        <v>92</v>
      </c>
      <c r="AD38" s="38" t="s">
        <v>92</v>
      </c>
      <c r="AE38" s="38" t="s">
        <v>92</v>
      </c>
      <c r="AF38" s="38" t="s">
        <v>92</v>
      </c>
      <c r="AG38" s="38" t="s">
        <v>92</v>
      </c>
      <c r="AH38" s="38" t="s">
        <v>92</v>
      </c>
      <c r="AI38" s="38" t="s">
        <v>92</v>
      </c>
      <c r="AJ38" s="38" t="s">
        <v>92</v>
      </c>
      <c r="AK38" s="38" t="s">
        <v>92</v>
      </c>
      <c r="AL38" s="38" t="s">
        <v>92</v>
      </c>
      <c r="AM38" s="38" t="s">
        <v>92</v>
      </c>
      <c r="AN38" s="38" t="s">
        <v>92</v>
      </c>
      <c r="AO38" s="38" t="s">
        <v>92</v>
      </c>
      <c r="AP38" s="38" t="s">
        <v>92</v>
      </c>
      <c r="AQ38" s="38" t="s">
        <v>93</v>
      </c>
      <c r="AR38" s="39" t="s">
        <v>94</v>
      </c>
      <c r="AS38" s="39" t="s">
        <v>94</v>
      </c>
      <c r="AT38" s="39" t="s">
        <v>94</v>
      </c>
      <c r="AU38" s="39" t="s">
        <v>94</v>
      </c>
      <c r="AV38" s="39" t="s">
        <v>94</v>
      </c>
      <c r="AW38" s="38" t="s">
        <v>95</v>
      </c>
      <c r="AX38" s="38" t="s">
        <v>95</v>
      </c>
      <c r="AY38" s="40" t="s">
        <v>95</v>
      </c>
      <c r="AZ38" s="39">
        <v>19</v>
      </c>
      <c r="BA38" s="39">
        <v>37.5</v>
      </c>
      <c r="BB38" s="39">
        <v>53.5</v>
      </c>
      <c r="BC38" s="39">
        <v>155</v>
      </c>
      <c r="BD38" s="42" t="s">
        <v>94</v>
      </c>
    </row>
    <row r="39" spans="1:56">
      <c r="A39" s="7" t="s">
        <v>111</v>
      </c>
      <c r="B39" s="8">
        <v>45812</v>
      </c>
      <c r="C39" s="37">
        <v>32.5</v>
      </c>
      <c r="D39" s="38" t="s">
        <v>92</v>
      </c>
      <c r="E39" s="39">
        <v>112</v>
      </c>
      <c r="F39" s="38" t="s">
        <v>96</v>
      </c>
      <c r="G39" s="38">
        <v>1.1200000000000001</v>
      </c>
      <c r="H39" s="40" t="s">
        <v>102</v>
      </c>
      <c r="I39" s="38" t="s">
        <v>97</v>
      </c>
      <c r="J39" s="38">
        <v>12.5</v>
      </c>
      <c r="K39" s="39">
        <v>14.6</v>
      </c>
      <c r="L39" s="40" t="s">
        <v>99</v>
      </c>
      <c r="M39" s="38">
        <v>0.68</v>
      </c>
      <c r="N39" s="38">
        <v>3.4</v>
      </c>
      <c r="O39" s="39">
        <v>8.9</v>
      </c>
      <c r="P39" s="39" t="s">
        <v>100</v>
      </c>
      <c r="Q39" s="39">
        <v>7.7</v>
      </c>
      <c r="R39" s="41">
        <v>597</v>
      </c>
      <c r="S39" s="40" t="s">
        <v>103</v>
      </c>
      <c r="T39" s="41">
        <v>238</v>
      </c>
      <c r="U39" s="39">
        <v>11.6</v>
      </c>
      <c r="V39" s="39">
        <v>38.299999999999997</v>
      </c>
      <c r="W39" s="39">
        <v>10</v>
      </c>
      <c r="X39" s="39" t="s">
        <v>94</v>
      </c>
      <c r="Y39" s="41">
        <v>20</v>
      </c>
      <c r="Z39" s="39">
        <v>4.3</v>
      </c>
      <c r="AA39" s="38" t="s">
        <v>92</v>
      </c>
      <c r="AB39" s="38" t="s">
        <v>92</v>
      </c>
      <c r="AC39" s="38" t="s">
        <v>92</v>
      </c>
      <c r="AD39" s="38" t="s">
        <v>92</v>
      </c>
      <c r="AE39" s="38" t="s">
        <v>92</v>
      </c>
      <c r="AF39" s="38" t="s">
        <v>92</v>
      </c>
      <c r="AG39" s="38" t="s">
        <v>92</v>
      </c>
      <c r="AH39" s="38" t="s">
        <v>92</v>
      </c>
      <c r="AI39" s="38" t="s">
        <v>92</v>
      </c>
      <c r="AJ39" s="38" t="s">
        <v>92</v>
      </c>
      <c r="AK39" s="38" t="s">
        <v>92</v>
      </c>
      <c r="AL39" s="38" t="s">
        <v>92</v>
      </c>
      <c r="AM39" s="38" t="s">
        <v>92</v>
      </c>
      <c r="AN39" s="38" t="s">
        <v>92</v>
      </c>
      <c r="AO39" s="38" t="s">
        <v>92</v>
      </c>
      <c r="AP39" s="38" t="s">
        <v>92</v>
      </c>
      <c r="AQ39" s="38" t="s">
        <v>93</v>
      </c>
      <c r="AR39" s="39" t="s">
        <v>94</v>
      </c>
      <c r="AS39" s="39" t="s">
        <v>94</v>
      </c>
      <c r="AT39" s="39" t="s">
        <v>94</v>
      </c>
      <c r="AU39" s="39" t="s">
        <v>94</v>
      </c>
      <c r="AV39" s="39" t="s">
        <v>94</v>
      </c>
      <c r="AW39" s="38" t="s">
        <v>95</v>
      </c>
      <c r="AX39" s="38" t="s">
        <v>95</v>
      </c>
      <c r="AY39" s="40" t="s">
        <v>95</v>
      </c>
      <c r="AZ39" s="39">
        <v>34.5</v>
      </c>
      <c r="BA39" s="39">
        <v>28.5</v>
      </c>
      <c r="BB39" s="39">
        <v>21</v>
      </c>
      <c r="BC39" s="39">
        <v>126</v>
      </c>
      <c r="BD39" s="42">
        <v>17</v>
      </c>
    </row>
    <row r="40" spans="1:56">
      <c r="A40" s="7" t="s">
        <v>111</v>
      </c>
      <c r="B40" s="8">
        <v>45855</v>
      </c>
      <c r="C40" s="37">
        <v>30</v>
      </c>
      <c r="D40" s="38" t="s">
        <v>92</v>
      </c>
      <c r="E40" s="39">
        <v>92.4</v>
      </c>
      <c r="F40" s="38" t="s">
        <v>96</v>
      </c>
      <c r="G40" s="38">
        <v>1.1000000000000001</v>
      </c>
      <c r="H40" s="40" t="s">
        <v>102</v>
      </c>
      <c r="I40" s="38" t="s">
        <v>97</v>
      </c>
      <c r="J40" s="38">
        <v>11.4</v>
      </c>
      <c r="K40" s="39">
        <v>82.9</v>
      </c>
      <c r="L40" s="40" t="s">
        <v>99</v>
      </c>
      <c r="M40" s="38" t="s">
        <v>114</v>
      </c>
      <c r="N40" s="38">
        <v>3.25</v>
      </c>
      <c r="O40" s="39">
        <v>8.4</v>
      </c>
      <c r="P40" s="39" t="s">
        <v>100</v>
      </c>
      <c r="Q40" s="39">
        <v>7.3</v>
      </c>
      <c r="R40" s="41">
        <v>529</v>
      </c>
      <c r="S40" s="41">
        <v>292</v>
      </c>
      <c r="T40" s="41">
        <v>201</v>
      </c>
      <c r="U40" s="39">
        <v>11.7</v>
      </c>
      <c r="V40" s="39">
        <v>37.1</v>
      </c>
      <c r="W40" s="39">
        <v>9.6</v>
      </c>
      <c r="X40" s="39" t="s">
        <v>94</v>
      </c>
      <c r="Y40" s="41">
        <v>37</v>
      </c>
      <c r="Z40" s="39">
        <v>3.5</v>
      </c>
      <c r="AA40" s="38" t="s">
        <v>92</v>
      </c>
      <c r="AB40" s="38" t="s">
        <v>92</v>
      </c>
      <c r="AC40" s="38" t="s">
        <v>92</v>
      </c>
      <c r="AD40" s="38" t="s">
        <v>92</v>
      </c>
      <c r="AE40" s="38" t="s">
        <v>92</v>
      </c>
      <c r="AF40" s="38" t="s">
        <v>92</v>
      </c>
      <c r="AG40" s="38" t="s">
        <v>92</v>
      </c>
      <c r="AH40" s="38" t="s">
        <v>92</v>
      </c>
      <c r="AI40" s="38" t="s">
        <v>92</v>
      </c>
      <c r="AJ40" s="38" t="s">
        <v>92</v>
      </c>
      <c r="AK40" s="38" t="s">
        <v>92</v>
      </c>
      <c r="AL40" s="38" t="s">
        <v>92</v>
      </c>
      <c r="AM40" s="38" t="s">
        <v>92</v>
      </c>
      <c r="AN40" s="38" t="s">
        <v>92</v>
      </c>
      <c r="AO40" s="38" t="s">
        <v>92</v>
      </c>
      <c r="AP40" s="38" t="s">
        <v>92</v>
      </c>
      <c r="AQ40" s="38" t="s">
        <v>93</v>
      </c>
      <c r="AR40" s="39" t="s">
        <v>94</v>
      </c>
      <c r="AS40" s="39" t="s">
        <v>94</v>
      </c>
      <c r="AT40" s="39" t="s">
        <v>94</v>
      </c>
      <c r="AU40" s="39" t="s">
        <v>94</v>
      </c>
      <c r="AV40" s="39" t="s">
        <v>94</v>
      </c>
      <c r="AW40" s="38" t="s">
        <v>95</v>
      </c>
      <c r="AX40" s="38" t="s">
        <v>95</v>
      </c>
      <c r="AY40" s="40" t="s">
        <v>95</v>
      </c>
      <c r="AZ40" s="39">
        <v>22</v>
      </c>
      <c r="BA40" s="39">
        <v>3.5</v>
      </c>
      <c r="BB40" s="39">
        <v>25.5</v>
      </c>
      <c r="BC40" s="39">
        <v>24</v>
      </c>
      <c r="BD40" s="42">
        <v>1</v>
      </c>
    </row>
    <row r="41" spans="1:56" ht="15" thickBot="1">
      <c r="A41" s="9" t="s">
        <v>111</v>
      </c>
      <c r="B41" s="10">
        <v>45876</v>
      </c>
      <c r="C41" s="43">
        <v>38.700000000000003</v>
      </c>
      <c r="D41" s="44">
        <v>0.18</v>
      </c>
      <c r="E41" s="45">
        <v>103</v>
      </c>
      <c r="F41" s="44" t="s">
        <v>96</v>
      </c>
      <c r="G41" s="44">
        <v>1.06</v>
      </c>
      <c r="H41" s="46" t="s">
        <v>102</v>
      </c>
      <c r="I41" s="44" t="s">
        <v>97</v>
      </c>
      <c r="J41" s="44">
        <v>13.2</v>
      </c>
      <c r="K41" s="45">
        <v>102</v>
      </c>
      <c r="L41" s="46" t="s">
        <v>99</v>
      </c>
      <c r="M41" s="44">
        <v>1.44</v>
      </c>
      <c r="N41" s="44">
        <v>3.38</v>
      </c>
      <c r="O41" s="45">
        <v>8.3000000000000007</v>
      </c>
      <c r="P41" s="45">
        <v>5</v>
      </c>
      <c r="Q41" s="45">
        <v>7.5</v>
      </c>
      <c r="R41" s="47">
        <v>523</v>
      </c>
      <c r="S41" s="47">
        <v>54</v>
      </c>
      <c r="T41" s="47">
        <v>199</v>
      </c>
      <c r="U41" s="45">
        <v>11.3</v>
      </c>
      <c r="V41" s="45">
        <v>35</v>
      </c>
      <c r="W41" s="45">
        <v>14.1</v>
      </c>
      <c r="X41" s="45" t="s">
        <v>94</v>
      </c>
      <c r="Y41" s="47">
        <v>156</v>
      </c>
      <c r="Z41" s="45">
        <v>4.9000000000000004</v>
      </c>
      <c r="AA41" s="44" t="s">
        <v>92</v>
      </c>
      <c r="AB41" s="44" t="s">
        <v>92</v>
      </c>
      <c r="AC41" s="44" t="s">
        <v>92</v>
      </c>
      <c r="AD41" s="44" t="s">
        <v>92</v>
      </c>
      <c r="AE41" s="44" t="s">
        <v>92</v>
      </c>
      <c r="AF41" s="44" t="s">
        <v>92</v>
      </c>
      <c r="AG41" s="44" t="s">
        <v>92</v>
      </c>
      <c r="AH41" s="44" t="s">
        <v>92</v>
      </c>
      <c r="AI41" s="44" t="s">
        <v>92</v>
      </c>
      <c r="AJ41" s="44" t="s">
        <v>92</v>
      </c>
      <c r="AK41" s="44" t="s">
        <v>92</v>
      </c>
      <c r="AL41" s="44" t="s">
        <v>92</v>
      </c>
      <c r="AM41" s="44" t="s">
        <v>92</v>
      </c>
      <c r="AN41" s="44" t="s">
        <v>92</v>
      </c>
      <c r="AO41" s="44" t="s">
        <v>92</v>
      </c>
      <c r="AP41" s="44" t="s">
        <v>92</v>
      </c>
      <c r="AQ41" s="44" t="s">
        <v>93</v>
      </c>
      <c r="AR41" s="45" t="s">
        <v>94</v>
      </c>
      <c r="AS41" s="45" t="s">
        <v>94</v>
      </c>
      <c r="AT41" s="45" t="s">
        <v>94</v>
      </c>
      <c r="AU41" s="45" t="s">
        <v>94</v>
      </c>
      <c r="AV41" s="45" t="s">
        <v>94</v>
      </c>
      <c r="AW41" s="44" t="s">
        <v>95</v>
      </c>
      <c r="AX41" s="44" t="s">
        <v>95</v>
      </c>
      <c r="AY41" s="46" t="s">
        <v>95</v>
      </c>
      <c r="AZ41" s="45">
        <v>5.5</v>
      </c>
      <c r="BA41" s="45" t="s">
        <v>94</v>
      </c>
      <c r="BB41" s="45" t="s">
        <v>94</v>
      </c>
      <c r="BC41" s="45">
        <v>22.5</v>
      </c>
      <c r="BD41" s="48">
        <v>2.5</v>
      </c>
    </row>
    <row r="42" spans="1:56">
      <c r="A42" s="11" t="s">
        <v>115</v>
      </c>
      <c r="B42" s="12">
        <v>45518.423611111109</v>
      </c>
      <c r="C42" s="18"/>
      <c r="D42" s="19" t="s">
        <v>81</v>
      </c>
      <c r="E42" s="20">
        <v>93.274000000000001</v>
      </c>
      <c r="F42" s="21" t="s">
        <v>82</v>
      </c>
      <c r="G42" s="21">
        <v>1.9</v>
      </c>
      <c r="H42" s="20" t="s">
        <v>83</v>
      </c>
      <c r="I42" s="21" t="s">
        <v>84</v>
      </c>
      <c r="J42" s="21">
        <v>12.837</v>
      </c>
      <c r="K42" s="21">
        <v>56.823999999999998</v>
      </c>
      <c r="L42" s="22" t="s">
        <v>86</v>
      </c>
      <c r="M42" s="21">
        <v>0.68600000000000005</v>
      </c>
      <c r="N42" s="19">
        <v>9.0079999999999991</v>
      </c>
      <c r="O42" s="21">
        <v>10.76</v>
      </c>
      <c r="P42" s="20" t="s">
        <v>87</v>
      </c>
      <c r="Q42" s="23">
        <v>7.4</v>
      </c>
      <c r="R42" s="20">
        <v>521</v>
      </c>
      <c r="S42" s="65">
        <v>0.23985999999999999</v>
      </c>
      <c r="T42" s="23">
        <v>244.68469000000002</v>
      </c>
      <c r="U42" s="23">
        <v>13.451420000000001</v>
      </c>
      <c r="V42" s="23">
        <v>25.616009999999999</v>
      </c>
      <c r="W42" s="23">
        <v>6.6306799999999999</v>
      </c>
      <c r="X42" s="25" t="s">
        <v>88</v>
      </c>
      <c r="Y42" s="20">
        <v>203</v>
      </c>
      <c r="Z42" s="20" t="s">
        <v>113</v>
      </c>
      <c r="AA42" s="23" t="s">
        <v>81</v>
      </c>
      <c r="AB42" s="23" t="s">
        <v>81</v>
      </c>
      <c r="AC42" s="23" t="s">
        <v>81</v>
      </c>
      <c r="AD42" s="23" t="s">
        <v>81</v>
      </c>
      <c r="AE42" s="23" t="s">
        <v>81</v>
      </c>
      <c r="AF42" s="23" t="s">
        <v>81</v>
      </c>
      <c r="AG42" s="23" t="s">
        <v>81</v>
      </c>
      <c r="AH42" s="23" t="s">
        <v>81</v>
      </c>
      <c r="AI42" s="23" t="s">
        <v>81</v>
      </c>
      <c r="AJ42" s="23" t="s">
        <v>81</v>
      </c>
      <c r="AK42" s="23" t="s">
        <v>81</v>
      </c>
      <c r="AL42" s="23" t="s">
        <v>81</v>
      </c>
      <c r="AM42" s="23" t="s">
        <v>81</v>
      </c>
      <c r="AN42" s="23" t="s">
        <v>81</v>
      </c>
      <c r="AO42" s="23" t="s">
        <v>81</v>
      </c>
      <c r="AP42" s="23" t="s">
        <v>81</v>
      </c>
      <c r="AQ42" s="23" t="s">
        <v>89</v>
      </c>
      <c r="AR42" s="20" t="s">
        <v>88</v>
      </c>
      <c r="AS42" s="20" t="s">
        <v>88</v>
      </c>
      <c r="AT42" s="20" t="s">
        <v>88</v>
      </c>
      <c r="AU42" s="20" t="s">
        <v>88</v>
      </c>
      <c r="AV42" s="20" t="s">
        <v>88</v>
      </c>
      <c r="AW42" s="20" t="s">
        <v>88</v>
      </c>
      <c r="AX42" s="20" t="s">
        <v>88</v>
      </c>
      <c r="AY42" s="20" t="s">
        <v>88</v>
      </c>
      <c r="AZ42" s="20">
        <v>2.59</v>
      </c>
      <c r="BA42" s="20">
        <v>17.559999999999999</v>
      </c>
      <c r="BB42" s="20">
        <v>187.39999999999998</v>
      </c>
      <c r="BC42" s="20">
        <v>1129.8</v>
      </c>
      <c r="BD42" s="26">
        <v>244.50999999999996</v>
      </c>
    </row>
    <row r="43" spans="1:56">
      <c r="A43" s="7" t="s">
        <v>115</v>
      </c>
      <c r="B43" s="8">
        <v>45544.407638888886</v>
      </c>
      <c r="C43" s="27"/>
      <c r="D43" s="28" t="s">
        <v>81</v>
      </c>
      <c r="E43" s="28">
        <v>76.454999999999998</v>
      </c>
      <c r="F43" s="29" t="s">
        <v>82</v>
      </c>
      <c r="G43" s="29">
        <v>4.665</v>
      </c>
      <c r="H43" s="30" t="s">
        <v>83</v>
      </c>
      <c r="I43" s="29" t="s">
        <v>84</v>
      </c>
      <c r="J43" s="29">
        <v>10.882</v>
      </c>
      <c r="K43" s="29">
        <v>43.377000000000002</v>
      </c>
      <c r="L43" s="31" t="s">
        <v>86</v>
      </c>
      <c r="M43" s="29" t="s">
        <v>112</v>
      </c>
      <c r="N43" s="28">
        <v>8.0329999999999995</v>
      </c>
      <c r="O43" s="29">
        <v>11.090999999999999</v>
      </c>
      <c r="P43" s="30">
        <v>19.109000000000002</v>
      </c>
      <c r="Q43" s="32">
        <v>8.9</v>
      </c>
      <c r="R43" s="30">
        <v>501</v>
      </c>
      <c r="S43" s="32">
        <v>82.600000000000009</v>
      </c>
      <c r="T43" s="32">
        <v>219.87949999999998</v>
      </c>
      <c r="U43" s="32">
        <v>15.49985</v>
      </c>
      <c r="V43" s="32">
        <v>22.32471</v>
      </c>
      <c r="W43" s="32">
        <v>6.0953200000000001</v>
      </c>
      <c r="X43" s="33" t="s">
        <v>88</v>
      </c>
      <c r="Y43" s="30">
        <v>97</v>
      </c>
      <c r="Z43" s="30">
        <v>5.35</v>
      </c>
      <c r="AA43" s="32" t="s">
        <v>81</v>
      </c>
      <c r="AB43" s="32" t="s">
        <v>81</v>
      </c>
      <c r="AC43" s="32" t="s">
        <v>81</v>
      </c>
      <c r="AD43" s="32" t="s">
        <v>81</v>
      </c>
      <c r="AE43" s="32" t="s">
        <v>81</v>
      </c>
      <c r="AF43" s="32" t="s">
        <v>81</v>
      </c>
      <c r="AG43" s="32" t="s">
        <v>81</v>
      </c>
      <c r="AH43" s="32" t="s">
        <v>81</v>
      </c>
      <c r="AI43" s="32" t="s">
        <v>81</v>
      </c>
      <c r="AJ43" s="32" t="s">
        <v>81</v>
      </c>
      <c r="AK43" s="32" t="s">
        <v>81</v>
      </c>
      <c r="AL43" s="32" t="s">
        <v>81</v>
      </c>
      <c r="AM43" s="32" t="s">
        <v>81</v>
      </c>
      <c r="AN43" s="32" t="s">
        <v>81</v>
      </c>
      <c r="AO43" s="32" t="s">
        <v>81</v>
      </c>
      <c r="AP43" s="32" t="s">
        <v>81</v>
      </c>
      <c r="AQ43" s="32" t="s">
        <v>89</v>
      </c>
      <c r="AR43" s="30" t="s">
        <v>88</v>
      </c>
      <c r="AS43" s="30" t="s">
        <v>88</v>
      </c>
      <c r="AT43" s="30" t="s">
        <v>88</v>
      </c>
      <c r="AU43" s="30" t="s">
        <v>88</v>
      </c>
      <c r="AV43" s="30" t="s">
        <v>88</v>
      </c>
      <c r="AW43" s="30" t="s">
        <v>88</v>
      </c>
      <c r="AX43" s="30" t="s">
        <v>88</v>
      </c>
      <c r="AY43" s="30" t="s">
        <v>88</v>
      </c>
      <c r="AZ43" s="30" t="s">
        <v>88</v>
      </c>
      <c r="BA43" s="30">
        <v>29.39</v>
      </c>
      <c r="BB43" s="30">
        <v>50.45</v>
      </c>
      <c r="BC43" s="30">
        <v>242.64</v>
      </c>
      <c r="BD43" s="34">
        <v>56.320000000000022</v>
      </c>
    </row>
    <row r="44" spans="1:56">
      <c r="A44" s="7" t="s">
        <v>115</v>
      </c>
      <c r="B44" s="8">
        <v>45631.465277777781</v>
      </c>
      <c r="C44" s="35">
        <v>73.599999999999994</v>
      </c>
      <c r="D44" s="28" t="s">
        <v>81</v>
      </c>
      <c r="E44" s="28">
        <v>97.3</v>
      </c>
      <c r="F44" s="29">
        <v>1.39</v>
      </c>
      <c r="G44" s="29">
        <v>4.46</v>
      </c>
      <c r="H44" s="30" t="s">
        <v>83</v>
      </c>
      <c r="I44" s="29">
        <v>1.79</v>
      </c>
      <c r="J44" s="29">
        <v>12.9</v>
      </c>
      <c r="K44" s="29" t="s">
        <v>98</v>
      </c>
      <c r="L44" s="31" t="s">
        <v>86</v>
      </c>
      <c r="M44" s="29">
        <v>0.73</v>
      </c>
      <c r="N44" s="28">
        <v>9.57</v>
      </c>
      <c r="O44" s="29">
        <v>12.8</v>
      </c>
      <c r="P44" s="30">
        <v>5.8</v>
      </c>
      <c r="Q44" s="32">
        <v>7.6</v>
      </c>
      <c r="R44" s="30">
        <v>666</v>
      </c>
      <c r="S44" s="36">
        <v>38</v>
      </c>
      <c r="T44" s="36">
        <v>214</v>
      </c>
      <c r="U44" s="32">
        <v>8.8000000000000007</v>
      </c>
      <c r="V44" s="32">
        <v>125</v>
      </c>
      <c r="W44" s="32">
        <v>9.6999999999999993</v>
      </c>
      <c r="X44" s="33">
        <v>8.6999999999999993</v>
      </c>
      <c r="Y44" s="30">
        <v>126</v>
      </c>
      <c r="Z44" s="30">
        <v>6.7</v>
      </c>
      <c r="AA44" s="32" t="s">
        <v>92</v>
      </c>
      <c r="AB44" s="32" t="s">
        <v>92</v>
      </c>
      <c r="AC44" s="32" t="s">
        <v>92</v>
      </c>
      <c r="AD44" s="32" t="s">
        <v>92</v>
      </c>
      <c r="AE44" s="32" t="s">
        <v>92</v>
      </c>
      <c r="AF44" s="32" t="s">
        <v>92</v>
      </c>
      <c r="AG44" s="32" t="s">
        <v>92</v>
      </c>
      <c r="AH44" s="32" t="s">
        <v>92</v>
      </c>
      <c r="AI44" s="32" t="s">
        <v>92</v>
      </c>
      <c r="AJ44" s="32" t="s">
        <v>92</v>
      </c>
      <c r="AK44" s="32" t="s">
        <v>92</v>
      </c>
      <c r="AL44" s="32" t="s">
        <v>92</v>
      </c>
      <c r="AM44" s="32" t="s">
        <v>92</v>
      </c>
      <c r="AN44" s="32" t="s">
        <v>92</v>
      </c>
      <c r="AO44" s="32" t="s">
        <v>92</v>
      </c>
      <c r="AP44" s="32" t="s">
        <v>92</v>
      </c>
      <c r="AQ44" s="32" t="s">
        <v>93</v>
      </c>
      <c r="AR44" s="30" t="s">
        <v>94</v>
      </c>
      <c r="AS44" s="30" t="s">
        <v>94</v>
      </c>
      <c r="AT44" s="30" t="s">
        <v>94</v>
      </c>
      <c r="AU44" s="30" t="s">
        <v>94</v>
      </c>
      <c r="AV44" s="30" t="s">
        <v>94</v>
      </c>
      <c r="AW44" s="30" t="s">
        <v>95</v>
      </c>
      <c r="AX44" s="30" t="s">
        <v>95</v>
      </c>
      <c r="AY44" s="30" t="s">
        <v>95</v>
      </c>
      <c r="AZ44" s="30" t="s">
        <v>94</v>
      </c>
      <c r="BA44" s="30">
        <v>7.5</v>
      </c>
      <c r="BB44" s="30">
        <v>17</v>
      </c>
      <c r="BC44" s="30">
        <v>62</v>
      </c>
      <c r="BD44" s="34">
        <v>4</v>
      </c>
    </row>
    <row r="45" spans="1:56">
      <c r="A45" s="7" t="s">
        <v>115</v>
      </c>
      <c r="B45" s="8">
        <v>45670.430555555555</v>
      </c>
      <c r="C45" s="35">
        <v>67.900000000000006</v>
      </c>
      <c r="D45" s="28" t="s">
        <v>92</v>
      </c>
      <c r="E45" s="28">
        <v>100</v>
      </c>
      <c r="F45" s="29" t="s">
        <v>96</v>
      </c>
      <c r="G45" s="29">
        <v>1.31</v>
      </c>
      <c r="H45" s="30" t="s">
        <v>83</v>
      </c>
      <c r="I45" s="29" t="s">
        <v>97</v>
      </c>
      <c r="J45" s="29">
        <v>18.399999999999999</v>
      </c>
      <c r="K45" s="29" t="s">
        <v>98</v>
      </c>
      <c r="L45" s="31" t="s">
        <v>99</v>
      </c>
      <c r="M45" s="29" t="s">
        <v>114</v>
      </c>
      <c r="N45" s="28">
        <v>8.58</v>
      </c>
      <c r="O45" s="29">
        <v>13.9</v>
      </c>
      <c r="P45" s="30" t="s">
        <v>100</v>
      </c>
      <c r="Q45" s="32">
        <v>8.1</v>
      </c>
      <c r="R45" s="30">
        <v>658</v>
      </c>
      <c r="S45" s="36">
        <v>78</v>
      </c>
      <c r="T45" s="36">
        <v>246</v>
      </c>
      <c r="U45" s="32">
        <v>23.7</v>
      </c>
      <c r="V45" s="32">
        <v>82.8</v>
      </c>
      <c r="W45" s="32">
        <v>13.8</v>
      </c>
      <c r="X45" s="33" t="s">
        <v>94</v>
      </c>
      <c r="Y45" s="30">
        <v>80</v>
      </c>
      <c r="Z45" s="30">
        <v>6.6</v>
      </c>
      <c r="AA45" s="32" t="s">
        <v>92</v>
      </c>
      <c r="AB45" s="32" t="s">
        <v>92</v>
      </c>
      <c r="AC45" s="32" t="s">
        <v>92</v>
      </c>
      <c r="AD45" s="32" t="s">
        <v>92</v>
      </c>
      <c r="AE45" s="32" t="s">
        <v>92</v>
      </c>
      <c r="AF45" s="32" t="s">
        <v>92</v>
      </c>
      <c r="AG45" s="32" t="s">
        <v>92</v>
      </c>
      <c r="AH45" s="32" t="s">
        <v>92</v>
      </c>
      <c r="AI45" s="32" t="s">
        <v>92</v>
      </c>
      <c r="AJ45" s="32" t="s">
        <v>92</v>
      </c>
      <c r="AK45" s="32" t="s">
        <v>92</v>
      </c>
      <c r="AL45" s="32" t="s">
        <v>92</v>
      </c>
      <c r="AM45" s="32" t="s">
        <v>92</v>
      </c>
      <c r="AN45" s="32" t="s">
        <v>92</v>
      </c>
      <c r="AO45" s="32" t="s">
        <v>92</v>
      </c>
      <c r="AP45" s="32" t="s">
        <v>92</v>
      </c>
      <c r="AQ45" s="32" t="s">
        <v>93</v>
      </c>
      <c r="AR45" s="30" t="s">
        <v>94</v>
      </c>
      <c r="AS45" s="30" t="s">
        <v>94</v>
      </c>
      <c r="AT45" s="30" t="s">
        <v>94</v>
      </c>
      <c r="AU45" s="30" t="s">
        <v>94</v>
      </c>
      <c r="AV45" s="30" t="s">
        <v>94</v>
      </c>
      <c r="AW45" s="30" t="s">
        <v>95</v>
      </c>
      <c r="AX45" s="30" t="s">
        <v>95</v>
      </c>
      <c r="AY45" s="30" t="s">
        <v>95</v>
      </c>
      <c r="AZ45" s="30" t="s">
        <v>94</v>
      </c>
      <c r="BA45" s="30" t="s">
        <v>94</v>
      </c>
      <c r="BB45" s="30">
        <v>18.5</v>
      </c>
      <c r="BC45" s="30">
        <v>121</v>
      </c>
      <c r="BD45" s="34">
        <v>20</v>
      </c>
    </row>
    <row r="46" spans="1:56">
      <c r="A46" s="7" t="s">
        <v>115</v>
      </c>
      <c r="B46" s="8">
        <v>45733.399305555555</v>
      </c>
      <c r="C46" s="37">
        <v>52.6</v>
      </c>
      <c r="D46" s="38" t="s">
        <v>92</v>
      </c>
      <c r="E46" s="39">
        <v>87.8</v>
      </c>
      <c r="F46" s="38" t="s">
        <v>96</v>
      </c>
      <c r="G46" s="38">
        <v>2.33</v>
      </c>
      <c r="H46" s="40" t="s">
        <v>83</v>
      </c>
      <c r="I46" s="38" t="s">
        <v>97</v>
      </c>
      <c r="J46" s="38">
        <v>12</v>
      </c>
      <c r="K46" s="39" t="s">
        <v>98</v>
      </c>
      <c r="L46" s="31" t="s">
        <v>99</v>
      </c>
      <c r="M46" s="38">
        <v>0.49</v>
      </c>
      <c r="N46" s="38">
        <v>8.36</v>
      </c>
      <c r="O46" s="39">
        <v>11.2</v>
      </c>
      <c r="P46" s="39" t="s">
        <v>100</v>
      </c>
      <c r="Q46" s="39">
        <v>5.7</v>
      </c>
      <c r="R46" s="41">
        <v>593</v>
      </c>
      <c r="S46" s="41" t="s">
        <v>91</v>
      </c>
      <c r="T46" s="41">
        <v>256</v>
      </c>
      <c r="U46" s="39">
        <v>13.8</v>
      </c>
      <c r="V46" s="39">
        <v>27</v>
      </c>
      <c r="W46" s="39">
        <v>7.8</v>
      </c>
      <c r="X46" s="33" t="s">
        <v>94</v>
      </c>
      <c r="Y46" s="41" t="s">
        <v>116</v>
      </c>
      <c r="Z46" s="39" t="s">
        <v>117</v>
      </c>
      <c r="AA46" s="38" t="s">
        <v>92</v>
      </c>
      <c r="AB46" s="38" t="s">
        <v>92</v>
      </c>
      <c r="AC46" s="38" t="s">
        <v>92</v>
      </c>
      <c r="AD46" s="38" t="s">
        <v>92</v>
      </c>
      <c r="AE46" s="38" t="s">
        <v>92</v>
      </c>
      <c r="AF46" s="38" t="s">
        <v>92</v>
      </c>
      <c r="AG46" s="38" t="s">
        <v>92</v>
      </c>
      <c r="AH46" s="38" t="s">
        <v>92</v>
      </c>
      <c r="AI46" s="38" t="s">
        <v>92</v>
      </c>
      <c r="AJ46" s="38" t="s">
        <v>92</v>
      </c>
      <c r="AK46" s="38" t="s">
        <v>92</v>
      </c>
      <c r="AL46" s="38" t="s">
        <v>92</v>
      </c>
      <c r="AM46" s="38" t="s">
        <v>92</v>
      </c>
      <c r="AN46" s="38" t="s">
        <v>92</v>
      </c>
      <c r="AO46" s="38" t="s">
        <v>92</v>
      </c>
      <c r="AP46" s="38" t="s">
        <v>92</v>
      </c>
      <c r="AQ46" s="38" t="s">
        <v>93</v>
      </c>
      <c r="AR46" s="39" t="s">
        <v>94</v>
      </c>
      <c r="AS46" s="39" t="s">
        <v>94</v>
      </c>
      <c r="AT46" s="39" t="s">
        <v>94</v>
      </c>
      <c r="AU46" s="39" t="s">
        <v>94</v>
      </c>
      <c r="AV46" s="39" t="s">
        <v>94</v>
      </c>
      <c r="AW46" s="38" t="s">
        <v>95</v>
      </c>
      <c r="AX46" s="38" t="s">
        <v>95</v>
      </c>
      <c r="AY46" s="40" t="s">
        <v>95</v>
      </c>
      <c r="AZ46" s="39">
        <v>1</v>
      </c>
      <c r="BA46" s="39" t="s">
        <v>94</v>
      </c>
      <c r="BB46" s="39" t="s">
        <v>94</v>
      </c>
      <c r="BC46" s="39">
        <v>35</v>
      </c>
      <c r="BD46" s="42">
        <v>7</v>
      </c>
    </row>
    <row r="47" spans="1:56">
      <c r="A47" s="7" t="s">
        <v>115</v>
      </c>
      <c r="B47" s="8">
        <v>45762</v>
      </c>
      <c r="C47" s="37">
        <v>43.4</v>
      </c>
      <c r="D47" s="38" t="s">
        <v>92</v>
      </c>
      <c r="E47" s="39">
        <v>86.4</v>
      </c>
      <c r="F47" s="38" t="s">
        <v>96</v>
      </c>
      <c r="G47" s="38">
        <v>2.5099999999999998</v>
      </c>
      <c r="H47" s="40" t="s">
        <v>83</v>
      </c>
      <c r="I47" s="38" t="s">
        <v>97</v>
      </c>
      <c r="J47" s="38">
        <v>10.9</v>
      </c>
      <c r="K47" s="39" t="s">
        <v>98</v>
      </c>
      <c r="L47" s="40" t="s">
        <v>99</v>
      </c>
      <c r="M47" s="38">
        <v>0.5</v>
      </c>
      <c r="N47" s="38">
        <v>8.07</v>
      </c>
      <c r="O47" s="39">
        <v>9.9</v>
      </c>
      <c r="P47" s="39" t="s">
        <v>100</v>
      </c>
      <c r="Q47" s="39">
        <v>7.6</v>
      </c>
      <c r="R47" s="41">
        <v>545</v>
      </c>
      <c r="S47" s="41">
        <v>378</v>
      </c>
      <c r="T47" s="41">
        <v>261</v>
      </c>
      <c r="U47" s="39">
        <v>7.2</v>
      </c>
      <c r="V47" s="39">
        <v>20.100000000000001</v>
      </c>
      <c r="W47" s="39">
        <v>13.9</v>
      </c>
      <c r="X47" s="39" t="s">
        <v>94</v>
      </c>
      <c r="Y47" s="41">
        <v>94</v>
      </c>
      <c r="Z47" s="39">
        <v>9.6</v>
      </c>
      <c r="AA47" s="38" t="s">
        <v>92</v>
      </c>
      <c r="AB47" s="38" t="s">
        <v>92</v>
      </c>
      <c r="AC47" s="38" t="s">
        <v>92</v>
      </c>
      <c r="AD47" s="38" t="s">
        <v>92</v>
      </c>
      <c r="AE47" s="38" t="s">
        <v>92</v>
      </c>
      <c r="AF47" s="38" t="s">
        <v>92</v>
      </c>
      <c r="AG47" s="38" t="s">
        <v>92</v>
      </c>
      <c r="AH47" s="38" t="s">
        <v>92</v>
      </c>
      <c r="AI47" s="38" t="s">
        <v>92</v>
      </c>
      <c r="AJ47" s="38" t="s">
        <v>92</v>
      </c>
      <c r="AK47" s="38" t="s">
        <v>92</v>
      </c>
      <c r="AL47" s="38" t="s">
        <v>92</v>
      </c>
      <c r="AM47" s="38" t="s">
        <v>92</v>
      </c>
      <c r="AN47" s="38" t="s">
        <v>92</v>
      </c>
      <c r="AO47" s="38" t="s">
        <v>92</v>
      </c>
      <c r="AP47" s="38" t="s">
        <v>92</v>
      </c>
      <c r="AQ47" s="38" t="s">
        <v>93</v>
      </c>
      <c r="AR47" s="39" t="s">
        <v>94</v>
      </c>
      <c r="AS47" s="39" t="s">
        <v>94</v>
      </c>
      <c r="AT47" s="39" t="s">
        <v>94</v>
      </c>
      <c r="AU47" s="39" t="s">
        <v>94</v>
      </c>
      <c r="AV47" s="39" t="s">
        <v>94</v>
      </c>
      <c r="AW47" s="38" t="s">
        <v>95</v>
      </c>
      <c r="AX47" s="38" t="s">
        <v>95</v>
      </c>
      <c r="AY47" s="40" t="s">
        <v>95</v>
      </c>
      <c r="AZ47" s="39">
        <v>36</v>
      </c>
      <c r="BA47" s="39">
        <v>17</v>
      </c>
      <c r="BB47" s="39">
        <v>9</v>
      </c>
      <c r="BC47" s="39">
        <v>23.5</v>
      </c>
      <c r="BD47" s="42">
        <v>2.5</v>
      </c>
    </row>
    <row r="48" spans="1:56">
      <c r="A48" s="7" t="s">
        <v>115</v>
      </c>
      <c r="B48" s="8">
        <v>45790</v>
      </c>
      <c r="C48" s="37">
        <v>49.7</v>
      </c>
      <c r="D48" s="38" t="s">
        <v>92</v>
      </c>
      <c r="E48" s="39">
        <v>95.5</v>
      </c>
      <c r="F48" s="38" t="s">
        <v>96</v>
      </c>
      <c r="G48" s="38">
        <v>2.87</v>
      </c>
      <c r="H48" s="40" t="s">
        <v>102</v>
      </c>
      <c r="I48" s="38" t="s">
        <v>97</v>
      </c>
      <c r="J48" s="38">
        <v>12.5</v>
      </c>
      <c r="K48" s="39">
        <v>10.9</v>
      </c>
      <c r="L48" s="40" t="s">
        <v>99</v>
      </c>
      <c r="M48" s="38" t="s">
        <v>114</v>
      </c>
      <c r="N48" s="38">
        <v>8.91</v>
      </c>
      <c r="O48" s="39">
        <v>10.9</v>
      </c>
      <c r="P48" s="39" t="s">
        <v>100</v>
      </c>
      <c r="Q48" s="39">
        <v>8.1999999999999993</v>
      </c>
      <c r="R48" s="41">
        <v>514</v>
      </c>
      <c r="S48" s="41">
        <v>51</v>
      </c>
      <c r="T48" s="41">
        <v>253</v>
      </c>
      <c r="U48" s="39">
        <v>6.9</v>
      </c>
      <c r="V48" s="39">
        <v>19.600000000000001</v>
      </c>
      <c r="W48" s="39">
        <v>5.9</v>
      </c>
      <c r="X48" s="39" t="s">
        <v>94</v>
      </c>
      <c r="Y48" s="41">
        <v>66</v>
      </c>
      <c r="Z48" s="39">
        <v>9.8000000000000007</v>
      </c>
      <c r="AA48" s="38" t="s">
        <v>92</v>
      </c>
      <c r="AB48" s="38" t="s">
        <v>92</v>
      </c>
      <c r="AC48" s="38" t="s">
        <v>92</v>
      </c>
      <c r="AD48" s="38" t="s">
        <v>92</v>
      </c>
      <c r="AE48" s="38" t="s">
        <v>92</v>
      </c>
      <c r="AF48" s="38" t="s">
        <v>92</v>
      </c>
      <c r="AG48" s="38" t="s">
        <v>92</v>
      </c>
      <c r="AH48" s="38" t="s">
        <v>92</v>
      </c>
      <c r="AI48" s="38" t="s">
        <v>92</v>
      </c>
      <c r="AJ48" s="38" t="s">
        <v>92</v>
      </c>
      <c r="AK48" s="38" t="s">
        <v>92</v>
      </c>
      <c r="AL48" s="38" t="s">
        <v>92</v>
      </c>
      <c r="AM48" s="38" t="s">
        <v>92</v>
      </c>
      <c r="AN48" s="38" t="s">
        <v>92</v>
      </c>
      <c r="AO48" s="38" t="s">
        <v>92</v>
      </c>
      <c r="AP48" s="38" t="s">
        <v>92</v>
      </c>
      <c r="AQ48" s="38" t="s">
        <v>93</v>
      </c>
      <c r="AR48" s="39" t="s">
        <v>94</v>
      </c>
      <c r="AS48" s="39" t="s">
        <v>94</v>
      </c>
      <c r="AT48" s="39" t="s">
        <v>94</v>
      </c>
      <c r="AU48" s="39" t="s">
        <v>94</v>
      </c>
      <c r="AV48" s="39" t="s">
        <v>94</v>
      </c>
      <c r="AW48" s="38" t="s">
        <v>95</v>
      </c>
      <c r="AX48" s="38" t="s">
        <v>95</v>
      </c>
      <c r="AY48" s="40" t="s">
        <v>95</v>
      </c>
      <c r="AZ48" s="39">
        <v>10</v>
      </c>
      <c r="BA48" s="39">
        <v>5.5</v>
      </c>
      <c r="BB48" s="39">
        <v>9.5</v>
      </c>
      <c r="BC48" s="39">
        <v>93.5</v>
      </c>
      <c r="BD48" s="42" t="s">
        <v>94</v>
      </c>
    </row>
    <row r="49" spans="1:56">
      <c r="A49" s="7" t="s">
        <v>115</v>
      </c>
      <c r="B49" s="8">
        <v>45812</v>
      </c>
      <c r="C49" s="37">
        <v>53.1</v>
      </c>
      <c r="D49" s="38">
        <v>0.11</v>
      </c>
      <c r="E49" s="39">
        <v>88.6</v>
      </c>
      <c r="F49" s="38" t="s">
        <v>96</v>
      </c>
      <c r="G49" s="38">
        <v>3.56</v>
      </c>
      <c r="H49" s="41" t="s">
        <v>102</v>
      </c>
      <c r="I49" s="38" t="s">
        <v>97</v>
      </c>
      <c r="J49" s="38">
        <v>11.6</v>
      </c>
      <c r="K49" s="39">
        <v>122</v>
      </c>
      <c r="L49" s="40" t="s">
        <v>99</v>
      </c>
      <c r="M49" s="38">
        <v>2.4</v>
      </c>
      <c r="N49" s="38">
        <v>8.32</v>
      </c>
      <c r="O49" s="39">
        <v>10.3</v>
      </c>
      <c r="P49" s="39">
        <v>26.7</v>
      </c>
      <c r="Q49" s="39">
        <v>7</v>
      </c>
      <c r="R49" s="41">
        <v>565</v>
      </c>
      <c r="S49" s="41">
        <v>34</v>
      </c>
      <c r="T49" s="41">
        <v>256</v>
      </c>
      <c r="U49" s="39">
        <v>7.2</v>
      </c>
      <c r="V49" s="39">
        <v>17.899999999999999</v>
      </c>
      <c r="W49" s="39">
        <v>5.0999999999999996</v>
      </c>
      <c r="X49" s="39" t="s">
        <v>94</v>
      </c>
      <c r="Y49" s="41" t="s">
        <v>116</v>
      </c>
      <c r="Z49" s="39">
        <v>7.2</v>
      </c>
      <c r="AA49" s="38" t="s">
        <v>92</v>
      </c>
      <c r="AB49" s="38" t="s">
        <v>92</v>
      </c>
      <c r="AC49" s="38" t="s">
        <v>92</v>
      </c>
      <c r="AD49" s="38" t="s">
        <v>92</v>
      </c>
      <c r="AE49" s="38" t="s">
        <v>92</v>
      </c>
      <c r="AF49" s="38" t="s">
        <v>92</v>
      </c>
      <c r="AG49" s="38" t="s">
        <v>92</v>
      </c>
      <c r="AH49" s="38" t="s">
        <v>92</v>
      </c>
      <c r="AI49" s="38" t="s">
        <v>92</v>
      </c>
      <c r="AJ49" s="38" t="s">
        <v>92</v>
      </c>
      <c r="AK49" s="38" t="s">
        <v>92</v>
      </c>
      <c r="AL49" s="38" t="s">
        <v>92</v>
      </c>
      <c r="AM49" s="38" t="s">
        <v>92</v>
      </c>
      <c r="AN49" s="38" t="s">
        <v>92</v>
      </c>
      <c r="AO49" s="38" t="s">
        <v>92</v>
      </c>
      <c r="AP49" s="38" t="s">
        <v>92</v>
      </c>
      <c r="AQ49" s="38" t="s">
        <v>93</v>
      </c>
      <c r="AR49" s="39" t="s">
        <v>94</v>
      </c>
      <c r="AS49" s="39" t="s">
        <v>94</v>
      </c>
      <c r="AT49" s="39" t="s">
        <v>94</v>
      </c>
      <c r="AU49" s="39" t="s">
        <v>94</v>
      </c>
      <c r="AV49" s="39" t="s">
        <v>94</v>
      </c>
      <c r="AW49" s="38" t="s">
        <v>95</v>
      </c>
      <c r="AX49" s="38" t="s">
        <v>95</v>
      </c>
      <c r="AY49" s="40" t="s">
        <v>95</v>
      </c>
      <c r="AZ49" s="39">
        <v>23</v>
      </c>
      <c r="BA49" s="39">
        <v>22</v>
      </c>
      <c r="BB49" s="39">
        <v>26.5</v>
      </c>
      <c r="BC49" s="39">
        <v>120</v>
      </c>
      <c r="BD49" s="42">
        <v>6.5</v>
      </c>
    </row>
    <row r="50" spans="1:56">
      <c r="A50" s="7" t="s">
        <v>115</v>
      </c>
      <c r="B50" s="8">
        <v>45855</v>
      </c>
      <c r="C50" s="37">
        <v>50.3</v>
      </c>
      <c r="D50" s="38" t="s">
        <v>92</v>
      </c>
      <c r="E50" s="39">
        <v>83.7</v>
      </c>
      <c r="F50" s="38" t="s">
        <v>96</v>
      </c>
      <c r="G50" s="38">
        <v>3.51</v>
      </c>
      <c r="H50" s="40" t="s">
        <v>102</v>
      </c>
      <c r="I50" s="38" t="s">
        <v>97</v>
      </c>
      <c r="J50" s="38">
        <v>9.6300000000000008</v>
      </c>
      <c r="K50" s="39">
        <v>99</v>
      </c>
      <c r="L50" s="40" t="s">
        <v>99</v>
      </c>
      <c r="M50" s="38" t="s">
        <v>114</v>
      </c>
      <c r="N50" s="38">
        <v>8.2100000000000009</v>
      </c>
      <c r="O50" s="39">
        <v>9.1999999999999993</v>
      </c>
      <c r="P50" s="39">
        <v>9.1999999999999993</v>
      </c>
      <c r="Q50" s="39">
        <v>7.4</v>
      </c>
      <c r="R50" s="41">
        <v>473</v>
      </c>
      <c r="S50" s="41">
        <v>263</v>
      </c>
      <c r="T50" s="41">
        <v>217</v>
      </c>
      <c r="U50" s="39">
        <v>7.5</v>
      </c>
      <c r="V50" s="39">
        <v>14.9</v>
      </c>
      <c r="W50" s="39">
        <v>4.2</v>
      </c>
      <c r="X50" s="39" t="s">
        <v>94</v>
      </c>
      <c r="Y50" s="41">
        <v>42</v>
      </c>
      <c r="Z50" s="39">
        <v>5.4</v>
      </c>
      <c r="AA50" s="38" t="s">
        <v>92</v>
      </c>
      <c r="AB50" s="38" t="s">
        <v>92</v>
      </c>
      <c r="AC50" s="38" t="s">
        <v>92</v>
      </c>
      <c r="AD50" s="38" t="s">
        <v>92</v>
      </c>
      <c r="AE50" s="38" t="s">
        <v>92</v>
      </c>
      <c r="AF50" s="38" t="s">
        <v>92</v>
      </c>
      <c r="AG50" s="38" t="s">
        <v>92</v>
      </c>
      <c r="AH50" s="38" t="s">
        <v>92</v>
      </c>
      <c r="AI50" s="38" t="s">
        <v>92</v>
      </c>
      <c r="AJ50" s="38" t="s">
        <v>92</v>
      </c>
      <c r="AK50" s="38" t="s">
        <v>92</v>
      </c>
      <c r="AL50" s="38" t="s">
        <v>92</v>
      </c>
      <c r="AM50" s="38" t="s">
        <v>92</v>
      </c>
      <c r="AN50" s="38" t="s">
        <v>92</v>
      </c>
      <c r="AO50" s="38" t="s">
        <v>92</v>
      </c>
      <c r="AP50" s="38" t="s">
        <v>92</v>
      </c>
      <c r="AQ50" s="38" t="s">
        <v>93</v>
      </c>
      <c r="AR50" s="39" t="s">
        <v>94</v>
      </c>
      <c r="AS50" s="39" t="s">
        <v>94</v>
      </c>
      <c r="AT50" s="39" t="s">
        <v>94</v>
      </c>
      <c r="AU50" s="39" t="s">
        <v>94</v>
      </c>
      <c r="AV50" s="39" t="s">
        <v>94</v>
      </c>
      <c r="AW50" s="38" t="s">
        <v>95</v>
      </c>
      <c r="AX50" s="38" t="s">
        <v>95</v>
      </c>
      <c r="AY50" s="40" t="s">
        <v>95</v>
      </c>
      <c r="AZ50" s="39">
        <v>7.5</v>
      </c>
      <c r="BA50" s="39" t="s">
        <v>94</v>
      </c>
      <c r="BB50" s="39">
        <v>13.5</v>
      </c>
      <c r="BC50" s="39">
        <v>75.5</v>
      </c>
      <c r="BD50" s="42">
        <v>15</v>
      </c>
    </row>
    <row r="51" spans="1:56" ht="15" thickBot="1">
      <c r="A51" s="9" t="s">
        <v>115</v>
      </c>
      <c r="B51" s="10">
        <v>45876</v>
      </c>
      <c r="C51" s="43">
        <v>51</v>
      </c>
      <c r="D51" s="44">
        <v>0.12</v>
      </c>
      <c r="E51" s="45">
        <v>93.3</v>
      </c>
      <c r="F51" s="44" t="s">
        <v>96</v>
      </c>
      <c r="G51" s="44">
        <v>2.48</v>
      </c>
      <c r="H51" s="46" t="s">
        <v>102</v>
      </c>
      <c r="I51" s="44" t="s">
        <v>97</v>
      </c>
      <c r="J51" s="44">
        <v>13.8</v>
      </c>
      <c r="K51" s="45">
        <v>51.7</v>
      </c>
      <c r="L51" s="46" t="s">
        <v>99</v>
      </c>
      <c r="M51" s="44">
        <v>1.05</v>
      </c>
      <c r="N51" s="44">
        <v>8.25</v>
      </c>
      <c r="O51" s="45">
        <v>10</v>
      </c>
      <c r="P51" s="45">
        <v>40</v>
      </c>
      <c r="Q51" s="45">
        <v>7.6</v>
      </c>
      <c r="R51" s="47">
        <v>513</v>
      </c>
      <c r="S51" s="47">
        <v>60</v>
      </c>
      <c r="T51" s="47">
        <v>214</v>
      </c>
      <c r="U51" s="45">
        <v>10.6</v>
      </c>
      <c r="V51" s="45">
        <v>24</v>
      </c>
      <c r="W51" s="45">
        <v>6.5</v>
      </c>
      <c r="X51" s="45" t="s">
        <v>94</v>
      </c>
      <c r="Y51" s="47">
        <v>152</v>
      </c>
      <c r="Z51" s="45">
        <v>11</v>
      </c>
      <c r="AA51" s="44" t="s">
        <v>92</v>
      </c>
      <c r="AB51" s="44" t="s">
        <v>92</v>
      </c>
      <c r="AC51" s="44" t="s">
        <v>92</v>
      </c>
      <c r="AD51" s="44" t="s">
        <v>92</v>
      </c>
      <c r="AE51" s="44" t="s">
        <v>92</v>
      </c>
      <c r="AF51" s="44" t="s">
        <v>92</v>
      </c>
      <c r="AG51" s="44" t="s">
        <v>92</v>
      </c>
      <c r="AH51" s="44" t="s">
        <v>92</v>
      </c>
      <c r="AI51" s="44" t="s">
        <v>92</v>
      </c>
      <c r="AJ51" s="44" t="s">
        <v>92</v>
      </c>
      <c r="AK51" s="44" t="s">
        <v>92</v>
      </c>
      <c r="AL51" s="44" t="s">
        <v>92</v>
      </c>
      <c r="AM51" s="44" t="s">
        <v>92</v>
      </c>
      <c r="AN51" s="44" t="s">
        <v>92</v>
      </c>
      <c r="AO51" s="44" t="s">
        <v>92</v>
      </c>
      <c r="AP51" s="44" t="s">
        <v>92</v>
      </c>
      <c r="AQ51" s="44" t="s">
        <v>93</v>
      </c>
      <c r="AR51" s="45" t="s">
        <v>94</v>
      </c>
      <c r="AS51" s="45" t="s">
        <v>94</v>
      </c>
      <c r="AT51" s="45" t="s">
        <v>94</v>
      </c>
      <c r="AU51" s="45" t="s">
        <v>94</v>
      </c>
      <c r="AV51" s="45" t="s">
        <v>94</v>
      </c>
      <c r="AW51" s="44" t="s">
        <v>95</v>
      </c>
      <c r="AX51" s="44" t="s">
        <v>95</v>
      </c>
      <c r="AY51" s="46" t="s">
        <v>95</v>
      </c>
      <c r="AZ51" s="45" t="s">
        <v>94</v>
      </c>
      <c r="BA51" s="45" t="s">
        <v>94</v>
      </c>
      <c r="BB51" s="45" t="s">
        <v>94</v>
      </c>
      <c r="BC51" s="45">
        <v>4</v>
      </c>
      <c r="BD51" s="48" t="s">
        <v>94</v>
      </c>
    </row>
    <row r="52" spans="1:56">
      <c r="A52" s="11" t="s">
        <v>118</v>
      </c>
      <c r="B52" s="12">
        <v>45670.444444444445</v>
      </c>
      <c r="C52" s="18">
        <v>35.299999999999997</v>
      </c>
      <c r="D52" s="19" t="s">
        <v>92</v>
      </c>
      <c r="E52" s="20">
        <v>98.1</v>
      </c>
      <c r="F52" s="21" t="s">
        <v>96</v>
      </c>
      <c r="G52" s="21">
        <v>0.74</v>
      </c>
      <c r="H52" s="20" t="s">
        <v>83</v>
      </c>
      <c r="I52" s="21" t="s">
        <v>97</v>
      </c>
      <c r="J52" s="21">
        <v>12.3</v>
      </c>
      <c r="K52" s="21" t="s">
        <v>98</v>
      </c>
      <c r="L52" s="22" t="s">
        <v>99</v>
      </c>
      <c r="M52" s="21" t="s">
        <v>114</v>
      </c>
      <c r="N52" s="19">
        <v>1.2</v>
      </c>
      <c r="O52" s="21">
        <v>11</v>
      </c>
      <c r="P52" s="20" t="s">
        <v>100</v>
      </c>
      <c r="Q52" s="23">
        <v>8.1</v>
      </c>
      <c r="R52" s="20">
        <v>607</v>
      </c>
      <c r="S52" s="24">
        <v>48</v>
      </c>
      <c r="T52" s="24">
        <v>212</v>
      </c>
      <c r="U52" s="23">
        <v>24.1</v>
      </c>
      <c r="V52" s="23">
        <v>64.7</v>
      </c>
      <c r="W52" s="23">
        <v>11.5</v>
      </c>
      <c r="X52" s="25">
        <v>1</v>
      </c>
      <c r="Y52" s="20">
        <v>72</v>
      </c>
      <c r="Z52" s="20" t="s">
        <v>117</v>
      </c>
      <c r="AA52" s="23" t="s">
        <v>92</v>
      </c>
      <c r="AB52" s="23" t="s">
        <v>92</v>
      </c>
      <c r="AC52" s="23" t="s">
        <v>92</v>
      </c>
      <c r="AD52" s="23" t="s">
        <v>92</v>
      </c>
      <c r="AE52" s="23" t="s">
        <v>92</v>
      </c>
      <c r="AF52" s="23" t="s">
        <v>92</v>
      </c>
      <c r="AG52" s="23" t="s">
        <v>92</v>
      </c>
      <c r="AH52" s="23" t="s">
        <v>92</v>
      </c>
      <c r="AI52" s="23" t="s">
        <v>92</v>
      </c>
      <c r="AJ52" s="23" t="s">
        <v>92</v>
      </c>
      <c r="AK52" s="23" t="s">
        <v>92</v>
      </c>
      <c r="AL52" s="23" t="s">
        <v>92</v>
      </c>
      <c r="AM52" s="23" t="s">
        <v>92</v>
      </c>
      <c r="AN52" s="23" t="s">
        <v>92</v>
      </c>
      <c r="AO52" s="23" t="s">
        <v>92</v>
      </c>
      <c r="AP52" s="23" t="s">
        <v>92</v>
      </c>
      <c r="AQ52" s="23" t="s">
        <v>93</v>
      </c>
      <c r="AR52" s="20" t="s">
        <v>94</v>
      </c>
      <c r="AS52" s="20" t="s">
        <v>94</v>
      </c>
      <c r="AT52" s="20" t="s">
        <v>94</v>
      </c>
      <c r="AU52" s="20" t="s">
        <v>94</v>
      </c>
      <c r="AV52" s="20" t="s">
        <v>94</v>
      </c>
      <c r="AW52" s="20" t="s">
        <v>95</v>
      </c>
      <c r="AX52" s="20" t="s">
        <v>95</v>
      </c>
      <c r="AY52" s="20" t="s">
        <v>95</v>
      </c>
      <c r="AZ52" s="20" t="s">
        <v>94</v>
      </c>
      <c r="BA52" s="20" t="s">
        <v>94</v>
      </c>
      <c r="BB52" s="20">
        <v>2.5</v>
      </c>
      <c r="BC52" s="20">
        <v>21.5</v>
      </c>
      <c r="BD52" s="26">
        <v>12</v>
      </c>
    </row>
    <row r="53" spans="1:56">
      <c r="A53" s="7" t="s">
        <v>118</v>
      </c>
      <c r="B53" s="8">
        <v>45733.409722222219</v>
      </c>
      <c r="C53" s="27">
        <v>36</v>
      </c>
      <c r="D53" s="28" t="s">
        <v>92</v>
      </c>
      <c r="E53" s="28">
        <v>92.1</v>
      </c>
      <c r="F53" s="29" t="s">
        <v>96</v>
      </c>
      <c r="G53" s="29">
        <v>1.31</v>
      </c>
      <c r="H53" s="30" t="s">
        <v>83</v>
      </c>
      <c r="I53" s="29" t="s">
        <v>97</v>
      </c>
      <c r="J53" s="29">
        <v>10.7</v>
      </c>
      <c r="K53" s="29">
        <v>58.7</v>
      </c>
      <c r="L53" s="31" t="s">
        <v>99</v>
      </c>
      <c r="M53" s="29">
        <v>3.06</v>
      </c>
      <c r="N53" s="28">
        <v>1.29</v>
      </c>
      <c r="O53" s="29">
        <v>10.4</v>
      </c>
      <c r="P53" s="30" t="s">
        <v>100</v>
      </c>
      <c r="Q53" s="32">
        <v>6.9</v>
      </c>
      <c r="R53" s="30">
        <v>555</v>
      </c>
      <c r="S53" s="32" t="s">
        <v>91</v>
      </c>
      <c r="T53" s="36">
        <v>260</v>
      </c>
      <c r="U53" s="32">
        <v>11.1</v>
      </c>
      <c r="V53" s="32">
        <v>16.899999999999999</v>
      </c>
      <c r="W53" s="32">
        <v>4.9000000000000004</v>
      </c>
      <c r="X53" s="33" t="s">
        <v>94</v>
      </c>
      <c r="Y53" s="30" t="s">
        <v>116</v>
      </c>
      <c r="Z53" s="30" t="s">
        <v>117</v>
      </c>
      <c r="AA53" s="32" t="s">
        <v>92</v>
      </c>
      <c r="AB53" s="32" t="s">
        <v>92</v>
      </c>
      <c r="AC53" s="32" t="s">
        <v>92</v>
      </c>
      <c r="AD53" s="32" t="s">
        <v>92</v>
      </c>
      <c r="AE53" s="32" t="s">
        <v>92</v>
      </c>
      <c r="AF53" s="32" t="s">
        <v>92</v>
      </c>
      <c r="AG53" s="32" t="s">
        <v>92</v>
      </c>
      <c r="AH53" s="32" t="s">
        <v>92</v>
      </c>
      <c r="AI53" s="32" t="s">
        <v>92</v>
      </c>
      <c r="AJ53" s="32" t="s">
        <v>92</v>
      </c>
      <c r="AK53" s="32" t="s">
        <v>92</v>
      </c>
      <c r="AL53" s="32" t="s">
        <v>92</v>
      </c>
      <c r="AM53" s="32" t="s">
        <v>92</v>
      </c>
      <c r="AN53" s="32" t="s">
        <v>92</v>
      </c>
      <c r="AO53" s="32" t="s">
        <v>92</v>
      </c>
      <c r="AP53" s="32" t="s">
        <v>92</v>
      </c>
      <c r="AQ53" s="32" t="s">
        <v>93</v>
      </c>
      <c r="AR53" s="30" t="s">
        <v>94</v>
      </c>
      <c r="AS53" s="30" t="s">
        <v>94</v>
      </c>
      <c r="AT53" s="30" t="s">
        <v>94</v>
      </c>
      <c r="AU53" s="30" t="s">
        <v>94</v>
      </c>
      <c r="AV53" s="30" t="s">
        <v>94</v>
      </c>
      <c r="AW53" s="30" t="s">
        <v>95</v>
      </c>
      <c r="AX53" s="30" t="s">
        <v>95</v>
      </c>
      <c r="AY53" s="30" t="s">
        <v>95</v>
      </c>
      <c r="AZ53" s="30" t="s">
        <v>94</v>
      </c>
      <c r="BA53" s="30" t="s">
        <v>94</v>
      </c>
      <c r="BB53" s="30">
        <v>14</v>
      </c>
      <c r="BC53" s="30">
        <v>81</v>
      </c>
      <c r="BD53" s="34">
        <v>22.5</v>
      </c>
    </row>
    <row r="54" spans="1:56">
      <c r="A54" s="7" t="s">
        <v>118</v>
      </c>
      <c r="B54" s="8">
        <v>45762</v>
      </c>
      <c r="C54" s="35">
        <v>26.3</v>
      </c>
      <c r="D54" s="28" t="s">
        <v>92</v>
      </c>
      <c r="E54" s="28">
        <v>94.2</v>
      </c>
      <c r="F54" s="29" t="s">
        <v>96</v>
      </c>
      <c r="G54" s="29">
        <v>0.91</v>
      </c>
      <c r="H54" s="30" t="s">
        <v>83</v>
      </c>
      <c r="I54" s="29" t="s">
        <v>97</v>
      </c>
      <c r="J54" s="29">
        <v>9.59</v>
      </c>
      <c r="K54" s="29" t="s">
        <v>98</v>
      </c>
      <c r="L54" s="31" t="s">
        <v>99</v>
      </c>
      <c r="M54" s="29">
        <v>0.53</v>
      </c>
      <c r="N54" s="28">
        <v>0.73</v>
      </c>
      <c r="O54" s="29">
        <v>9</v>
      </c>
      <c r="P54" s="30" t="s">
        <v>100</v>
      </c>
      <c r="Q54" s="32">
        <v>7.4</v>
      </c>
      <c r="R54" s="30">
        <v>537</v>
      </c>
      <c r="S54" s="36">
        <v>371</v>
      </c>
      <c r="T54" s="36">
        <v>249</v>
      </c>
      <c r="U54" s="32">
        <v>11.6</v>
      </c>
      <c r="V54" s="32">
        <v>18.899999999999999</v>
      </c>
      <c r="W54" s="32">
        <v>8.3000000000000007</v>
      </c>
      <c r="X54" s="33" t="s">
        <v>94</v>
      </c>
      <c r="Y54" s="30">
        <v>82</v>
      </c>
      <c r="Z54" s="30">
        <v>5.3</v>
      </c>
      <c r="AA54" s="32" t="s">
        <v>92</v>
      </c>
      <c r="AB54" s="32" t="s">
        <v>92</v>
      </c>
      <c r="AC54" s="32" t="s">
        <v>92</v>
      </c>
      <c r="AD54" s="32" t="s">
        <v>92</v>
      </c>
      <c r="AE54" s="32" t="s">
        <v>92</v>
      </c>
      <c r="AF54" s="32" t="s">
        <v>92</v>
      </c>
      <c r="AG54" s="32" t="s">
        <v>92</v>
      </c>
      <c r="AH54" s="32" t="s">
        <v>92</v>
      </c>
      <c r="AI54" s="32" t="s">
        <v>92</v>
      </c>
      <c r="AJ54" s="32" t="s">
        <v>92</v>
      </c>
      <c r="AK54" s="32" t="s">
        <v>92</v>
      </c>
      <c r="AL54" s="32" t="s">
        <v>92</v>
      </c>
      <c r="AM54" s="32" t="s">
        <v>92</v>
      </c>
      <c r="AN54" s="32" t="s">
        <v>92</v>
      </c>
      <c r="AO54" s="32" t="s">
        <v>92</v>
      </c>
      <c r="AP54" s="32" t="s">
        <v>92</v>
      </c>
      <c r="AQ54" s="32" t="s">
        <v>93</v>
      </c>
      <c r="AR54" s="30" t="s">
        <v>94</v>
      </c>
      <c r="AS54" s="30" t="s">
        <v>94</v>
      </c>
      <c r="AT54" s="30" t="s">
        <v>94</v>
      </c>
      <c r="AU54" s="30" t="s">
        <v>94</v>
      </c>
      <c r="AV54" s="30" t="s">
        <v>94</v>
      </c>
      <c r="AW54" s="30" t="s">
        <v>95</v>
      </c>
      <c r="AX54" s="30" t="s">
        <v>95</v>
      </c>
      <c r="AY54" s="30" t="s">
        <v>95</v>
      </c>
      <c r="AZ54" s="30">
        <v>11.5</v>
      </c>
      <c r="BA54" s="30" t="s">
        <v>94</v>
      </c>
      <c r="BB54" s="30" t="s">
        <v>94</v>
      </c>
      <c r="BC54" s="30">
        <v>19.5</v>
      </c>
      <c r="BD54" s="34">
        <v>19</v>
      </c>
    </row>
    <row r="55" spans="1:56">
      <c r="A55" s="7" t="s">
        <v>118</v>
      </c>
      <c r="B55" s="8">
        <v>45790</v>
      </c>
      <c r="C55" s="35">
        <v>37.4</v>
      </c>
      <c r="D55" s="28" t="s">
        <v>92</v>
      </c>
      <c r="E55" s="28">
        <v>105</v>
      </c>
      <c r="F55" s="29" t="s">
        <v>96</v>
      </c>
      <c r="G55" s="29">
        <v>0.68</v>
      </c>
      <c r="H55" s="30" t="s">
        <v>102</v>
      </c>
      <c r="I55" s="29" t="s">
        <v>97</v>
      </c>
      <c r="J55" s="29">
        <v>10</v>
      </c>
      <c r="K55" s="29" t="s">
        <v>98</v>
      </c>
      <c r="L55" s="31" t="s">
        <v>99</v>
      </c>
      <c r="M55" s="29" t="s">
        <v>114</v>
      </c>
      <c r="N55" s="28">
        <v>1.38</v>
      </c>
      <c r="O55" s="29">
        <v>9.9</v>
      </c>
      <c r="P55" s="30" t="s">
        <v>100</v>
      </c>
      <c r="Q55" s="32">
        <v>8</v>
      </c>
      <c r="R55" s="30">
        <v>537</v>
      </c>
      <c r="S55" s="36">
        <v>115</v>
      </c>
      <c r="T55" s="36">
        <v>237</v>
      </c>
      <c r="U55" s="32">
        <v>11</v>
      </c>
      <c r="V55" s="32">
        <v>21.1</v>
      </c>
      <c r="W55" s="32">
        <v>10.199999999999999</v>
      </c>
      <c r="X55" s="33">
        <v>2</v>
      </c>
      <c r="Y55" s="30">
        <v>97</v>
      </c>
      <c r="Z55" s="30">
        <v>14</v>
      </c>
      <c r="AA55" s="32" t="s">
        <v>92</v>
      </c>
      <c r="AB55" s="32" t="s">
        <v>92</v>
      </c>
      <c r="AC55" s="32" t="s">
        <v>92</v>
      </c>
      <c r="AD55" s="32" t="s">
        <v>92</v>
      </c>
      <c r="AE55" s="32" t="s">
        <v>92</v>
      </c>
      <c r="AF55" s="32" t="s">
        <v>92</v>
      </c>
      <c r="AG55" s="32" t="s">
        <v>92</v>
      </c>
      <c r="AH55" s="32" t="s">
        <v>92</v>
      </c>
      <c r="AI55" s="32" t="s">
        <v>92</v>
      </c>
      <c r="AJ55" s="32" t="s">
        <v>92</v>
      </c>
      <c r="AK55" s="32" t="s">
        <v>92</v>
      </c>
      <c r="AL55" s="32" t="s">
        <v>92</v>
      </c>
      <c r="AM55" s="32" t="s">
        <v>92</v>
      </c>
      <c r="AN55" s="32" t="s">
        <v>92</v>
      </c>
      <c r="AO55" s="32" t="s">
        <v>92</v>
      </c>
      <c r="AP55" s="32" t="s">
        <v>92</v>
      </c>
      <c r="AQ55" s="32" t="s">
        <v>93</v>
      </c>
      <c r="AR55" s="30" t="s">
        <v>94</v>
      </c>
      <c r="AS55" s="30" t="s">
        <v>94</v>
      </c>
      <c r="AT55" s="30" t="s">
        <v>94</v>
      </c>
      <c r="AU55" s="30" t="s">
        <v>94</v>
      </c>
      <c r="AV55" s="30" t="s">
        <v>94</v>
      </c>
      <c r="AW55" s="30" t="s">
        <v>95</v>
      </c>
      <c r="AX55" s="30" t="s">
        <v>95</v>
      </c>
      <c r="AY55" s="30" t="s">
        <v>95</v>
      </c>
      <c r="AZ55" s="30">
        <v>6.5</v>
      </c>
      <c r="BA55" s="30">
        <v>6</v>
      </c>
      <c r="BB55" s="30">
        <v>23</v>
      </c>
      <c r="BC55" s="30">
        <v>68.5</v>
      </c>
      <c r="BD55" s="34" t="s">
        <v>94</v>
      </c>
    </row>
    <row r="56" spans="1:56">
      <c r="A56" s="7" t="s">
        <v>118</v>
      </c>
      <c r="B56" s="8">
        <v>45812</v>
      </c>
      <c r="C56" s="37">
        <v>43.2</v>
      </c>
      <c r="D56" s="38" t="s">
        <v>92</v>
      </c>
      <c r="E56" s="39">
        <v>102</v>
      </c>
      <c r="F56" s="38" t="s">
        <v>96</v>
      </c>
      <c r="G56" s="38">
        <v>1.24</v>
      </c>
      <c r="H56" s="40" t="s">
        <v>102</v>
      </c>
      <c r="I56" s="38" t="s">
        <v>97</v>
      </c>
      <c r="J56" s="38">
        <v>10.1</v>
      </c>
      <c r="K56" s="39">
        <v>10.1</v>
      </c>
      <c r="L56" s="31" t="s">
        <v>99</v>
      </c>
      <c r="M56" s="38">
        <v>0.48</v>
      </c>
      <c r="N56" s="38">
        <v>1.28</v>
      </c>
      <c r="O56" s="39">
        <v>9.6</v>
      </c>
      <c r="P56" s="39" t="s">
        <v>100</v>
      </c>
      <c r="Q56" s="39">
        <v>7.3</v>
      </c>
      <c r="R56" s="41">
        <v>567</v>
      </c>
      <c r="S56" s="41">
        <v>44</v>
      </c>
      <c r="T56" s="41">
        <v>239</v>
      </c>
      <c r="U56" s="39">
        <v>12.3</v>
      </c>
      <c r="V56" s="39">
        <v>29.4</v>
      </c>
      <c r="W56" s="39">
        <v>8.9</v>
      </c>
      <c r="X56" s="33" t="s">
        <v>94</v>
      </c>
      <c r="Y56" s="41">
        <v>12</v>
      </c>
      <c r="Z56" s="39">
        <v>2.4</v>
      </c>
      <c r="AA56" s="38" t="s">
        <v>92</v>
      </c>
      <c r="AB56" s="38" t="s">
        <v>92</v>
      </c>
      <c r="AC56" s="38" t="s">
        <v>92</v>
      </c>
      <c r="AD56" s="38" t="s">
        <v>92</v>
      </c>
      <c r="AE56" s="38" t="s">
        <v>92</v>
      </c>
      <c r="AF56" s="38" t="s">
        <v>92</v>
      </c>
      <c r="AG56" s="38" t="s">
        <v>92</v>
      </c>
      <c r="AH56" s="38" t="s">
        <v>92</v>
      </c>
      <c r="AI56" s="38" t="s">
        <v>92</v>
      </c>
      <c r="AJ56" s="38" t="s">
        <v>92</v>
      </c>
      <c r="AK56" s="38" t="s">
        <v>92</v>
      </c>
      <c r="AL56" s="38" t="s">
        <v>92</v>
      </c>
      <c r="AM56" s="38" t="s">
        <v>92</v>
      </c>
      <c r="AN56" s="38" t="s">
        <v>92</v>
      </c>
      <c r="AO56" s="38" t="s">
        <v>92</v>
      </c>
      <c r="AP56" s="38" t="s">
        <v>92</v>
      </c>
      <c r="AQ56" s="38" t="s">
        <v>93</v>
      </c>
      <c r="AR56" s="39" t="s">
        <v>94</v>
      </c>
      <c r="AS56" s="39" t="s">
        <v>94</v>
      </c>
      <c r="AT56" s="39" t="s">
        <v>94</v>
      </c>
      <c r="AU56" s="39" t="s">
        <v>94</v>
      </c>
      <c r="AV56" s="39" t="s">
        <v>94</v>
      </c>
      <c r="AW56" s="38" t="s">
        <v>95</v>
      </c>
      <c r="AX56" s="38" t="s">
        <v>95</v>
      </c>
      <c r="AY56" s="40" t="s">
        <v>95</v>
      </c>
      <c r="AZ56" s="39">
        <v>23</v>
      </c>
      <c r="BA56" s="39" t="s">
        <v>94</v>
      </c>
      <c r="BB56" s="39" t="s">
        <v>94</v>
      </c>
      <c r="BC56" s="39" t="s">
        <v>94</v>
      </c>
      <c r="BD56" s="42">
        <v>14.5</v>
      </c>
    </row>
    <row r="57" spans="1:56">
      <c r="A57" s="7" t="s">
        <v>118</v>
      </c>
      <c r="B57" s="8">
        <v>45855</v>
      </c>
      <c r="C57" s="37">
        <v>41.2</v>
      </c>
      <c r="D57" s="38" t="s">
        <v>92</v>
      </c>
      <c r="E57" s="39">
        <v>103</v>
      </c>
      <c r="F57" s="38" t="s">
        <v>96</v>
      </c>
      <c r="G57" s="38">
        <v>0.85</v>
      </c>
      <c r="H57" s="40" t="s">
        <v>102</v>
      </c>
      <c r="I57" s="38" t="s">
        <v>97</v>
      </c>
      <c r="J57" s="38">
        <v>9.51</v>
      </c>
      <c r="K57" s="39">
        <v>8</v>
      </c>
      <c r="L57" s="40" t="s">
        <v>99</v>
      </c>
      <c r="M57" s="38" t="s">
        <v>114</v>
      </c>
      <c r="N57" s="38">
        <v>1.59</v>
      </c>
      <c r="O57" s="39">
        <v>9.5</v>
      </c>
      <c r="P57" s="39" t="s">
        <v>100</v>
      </c>
      <c r="Q57" s="39">
        <v>7.3</v>
      </c>
      <c r="R57" s="41">
        <v>534</v>
      </c>
      <c r="S57" s="41">
        <v>331</v>
      </c>
      <c r="T57" s="41">
        <v>195</v>
      </c>
      <c r="U57" s="39">
        <v>13.7</v>
      </c>
      <c r="V57" s="39">
        <v>30.2</v>
      </c>
      <c r="W57" s="39">
        <v>10.7</v>
      </c>
      <c r="X57" s="39" t="s">
        <v>94</v>
      </c>
      <c r="Y57" s="41">
        <v>69</v>
      </c>
      <c r="Z57" s="39">
        <v>3.1</v>
      </c>
      <c r="AA57" s="38" t="s">
        <v>92</v>
      </c>
      <c r="AB57" s="38" t="s">
        <v>92</v>
      </c>
      <c r="AC57" s="38" t="s">
        <v>92</v>
      </c>
      <c r="AD57" s="38" t="s">
        <v>92</v>
      </c>
      <c r="AE57" s="38" t="s">
        <v>92</v>
      </c>
      <c r="AF57" s="38" t="s">
        <v>92</v>
      </c>
      <c r="AG57" s="38" t="s">
        <v>92</v>
      </c>
      <c r="AH57" s="38" t="s">
        <v>92</v>
      </c>
      <c r="AI57" s="38" t="s">
        <v>92</v>
      </c>
      <c r="AJ57" s="38" t="s">
        <v>92</v>
      </c>
      <c r="AK57" s="38" t="s">
        <v>92</v>
      </c>
      <c r="AL57" s="38" t="s">
        <v>92</v>
      </c>
      <c r="AM57" s="38" t="s">
        <v>92</v>
      </c>
      <c r="AN57" s="38" t="s">
        <v>92</v>
      </c>
      <c r="AO57" s="38" t="s">
        <v>92</v>
      </c>
      <c r="AP57" s="38" t="s">
        <v>92</v>
      </c>
      <c r="AQ57" s="38" t="s">
        <v>93</v>
      </c>
      <c r="AR57" s="39" t="s">
        <v>94</v>
      </c>
      <c r="AS57" s="39" t="s">
        <v>94</v>
      </c>
      <c r="AT57" s="39" t="s">
        <v>94</v>
      </c>
      <c r="AU57" s="39" t="s">
        <v>94</v>
      </c>
      <c r="AV57" s="39" t="s">
        <v>94</v>
      </c>
      <c r="AW57" s="38" t="s">
        <v>95</v>
      </c>
      <c r="AX57" s="38" t="s">
        <v>95</v>
      </c>
      <c r="AY57" s="40" t="s">
        <v>95</v>
      </c>
      <c r="AZ57" s="39">
        <v>25.5</v>
      </c>
      <c r="BA57" s="39">
        <v>6.5</v>
      </c>
      <c r="BB57" s="39">
        <v>132</v>
      </c>
      <c r="BC57" s="39">
        <v>840</v>
      </c>
      <c r="BD57" s="42">
        <v>132</v>
      </c>
    </row>
    <row r="58" spans="1:56" ht="15" thickBot="1">
      <c r="A58" s="9" t="s">
        <v>118</v>
      </c>
      <c r="B58" s="10">
        <v>45876</v>
      </c>
      <c r="C58" s="43">
        <v>41.5</v>
      </c>
      <c r="D58" s="44" t="s">
        <v>92</v>
      </c>
      <c r="E58" s="45">
        <v>106</v>
      </c>
      <c r="F58" s="44" t="s">
        <v>96</v>
      </c>
      <c r="G58" s="44">
        <v>0.65</v>
      </c>
      <c r="H58" s="46" t="s">
        <v>102</v>
      </c>
      <c r="I58" s="44" t="s">
        <v>97</v>
      </c>
      <c r="J58" s="44">
        <v>10.1</v>
      </c>
      <c r="K58" s="45">
        <v>8.4</v>
      </c>
      <c r="L58" s="46" t="s">
        <v>99</v>
      </c>
      <c r="M58" s="44" t="s">
        <v>114</v>
      </c>
      <c r="N58" s="44">
        <v>1.61</v>
      </c>
      <c r="O58" s="45">
        <v>9.6</v>
      </c>
      <c r="P58" s="45" t="s">
        <v>100</v>
      </c>
      <c r="Q58" s="45">
        <v>7.6</v>
      </c>
      <c r="R58" s="47">
        <v>522</v>
      </c>
      <c r="S58" s="47">
        <v>492</v>
      </c>
      <c r="T58" s="47">
        <v>189</v>
      </c>
      <c r="U58" s="45">
        <v>14.3</v>
      </c>
      <c r="V58" s="45">
        <v>30.4</v>
      </c>
      <c r="W58" s="45">
        <v>11.7</v>
      </c>
      <c r="X58" s="45" t="s">
        <v>94</v>
      </c>
      <c r="Y58" s="47">
        <v>76</v>
      </c>
      <c r="Z58" s="45">
        <v>3</v>
      </c>
      <c r="AA58" s="44" t="s">
        <v>92</v>
      </c>
      <c r="AB58" s="44" t="s">
        <v>92</v>
      </c>
      <c r="AC58" s="44" t="s">
        <v>92</v>
      </c>
      <c r="AD58" s="44" t="s">
        <v>92</v>
      </c>
      <c r="AE58" s="44" t="s">
        <v>92</v>
      </c>
      <c r="AF58" s="44" t="s">
        <v>92</v>
      </c>
      <c r="AG58" s="44" t="s">
        <v>92</v>
      </c>
      <c r="AH58" s="44" t="s">
        <v>92</v>
      </c>
      <c r="AI58" s="44" t="s">
        <v>92</v>
      </c>
      <c r="AJ58" s="44" t="s">
        <v>92</v>
      </c>
      <c r="AK58" s="44" t="s">
        <v>92</v>
      </c>
      <c r="AL58" s="44" t="s">
        <v>92</v>
      </c>
      <c r="AM58" s="44" t="s">
        <v>92</v>
      </c>
      <c r="AN58" s="44" t="s">
        <v>92</v>
      </c>
      <c r="AO58" s="44" t="s">
        <v>92</v>
      </c>
      <c r="AP58" s="44" t="s">
        <v>92</v>
      </c>
      <c r="AQ58" s="44" t="s">
        <v>93</v>
      </c>
      <c r="AR58" s="45" t="s">
        <v>94</v>
      </c>
      <c r="AS58" s="45" t="s">
        <v>94</v>
      </c>
      <c r="AT58" s="45" t="s">
        <v>94</v>
      </c>
      <c r="AU58" s="45" t="s">
        <v>94</v>
      </c>
      <c r="AV58" s="45" t="s">
        <v>94</v>
      </c>
      <c r="AW58" s="44" t="s">
        <v>95</v>
      </c>
      <c r="AX58" s="44" t="s">
        <v>95</v>
      </c>
      <c r="AY58" s="46" t="s">
        <v>95</v>
      </c>
      <c r="AZ58" s="45" t="s">
        <v>94</v>
      </c>
      <c r="BA58" s="45" t="s">
        <v>94</v>
      </c>
      <c r="BB58" s="45">
        <v>12</v>
      </c>
      <c r="BC58" s="45">
        <v>289</v>
      </c>
      <c r="BD58" s="48">
        <v>65.5</v>
      </c>
    </row>
    <row r="59" spans="1:56" ht="15" thickBot="1"/>
    <row r="60" spans="1:56" ht="15">
      <c r="A60" s="66" t="s">
        <v>119</v>
      </c>
      <c r="B60" s="3" t="s">
        <v>105</v>
      </c>
      <c r="C60" s="49">
        <v>16.335000000000001</v>
      </c>
      <c r="D60" s="58" t="s">
        <v>81</v>
      </c>
      <c r="E60" s="50">
        <v>76.454999999999998</v>
      </c>
      <c r="F60" s="58" t="s">
        <v>82</v>
      </c>
      <c r="G60" s="58">
        <v>0.65</v>
      </c>
      <c r="H60" s="50" t="s">
        <v>83</v>
      </c>
      <c r="I60" s="58" t="s">
        <v>84</v>
      </c>
      <c r="J60" s="58">
        <v>9.51</v>
      </c>
      <c r="K60" s="58" t="s">
        <v>85</v>
      </c>
      <c r="L60" s="61" t="s">
        <v>86</v>
      </c>
      <c r="M60" s="58" t="s">
        <v>112</v>
      </c>
      <c r="N60" s="61">
        <v>0.73</v>
      </c>
      <c r="O60" s="58">
        <v>8.1999999999999993</v>
      </c>
      <c r="P60" s="58" t="s">
        <v>106</v>
      </c>
      <c r="Q60" s="58">
        <v>5.7</v>
      </c>
      <c r="R60" s="50">
        <v>473</v>
      </c>
      <c r="S60" s="50" t="s">
        <v>91</v>
      </c>
      <c r="T60" s="50">
        <v>176</v>
      </c>
      <c r="U60" s="50">
        <v>6.9</v>
      </c>
      <c r="V60" s="50">
        <v>14.9</v>
      </c>
      <c r="W60" s="58">
        <v>4.2</v>
      </c>
      <c r="X60" s="50" t="s">
        <v>88</v>
      </c>
      <c r="Y60" s="50" t="s">
        <v>90</v>
      </c>
      <c r="Z60" s="58">
        <v>2.4</v>
      </c>
      <c r="AA60" s="58" t="s">
        <v>81</v>
      </c>
      <c r="AB60" s="58" t="s">
        <v>81</v>
      </c>
      <c r="AC60" s="58" t="s">
        <v>81</v>
      </c>
      <c r="AD60" s="58" t="s">
        <v>81</v>
      </c>
      <c r="AE60" s="58" t="s">
        <v>81</v>
      </c>
      <c r="AF60" s="58" t="s">
        <v>81</v>
      </c>
      <c r="AG60" s="58" t="s">
        <v>81</v>
      </c>
      <c r="AH60" s="58" t="s">
        <v>81</v>
      </c>
      <c r="AI60" s="58" t="s">
        <v>81</v>
      </c>
      <c r="AJ60" s="58" t="s">
        <v>81</v>
      </c>
      <c r="AK60" s="58" t="s">
        <v>81</v>
      </c>
      <c r="AL60" s="58" t="s">
        <v>81</v>
      </c>
      <c r="AM60" s="58" t="s">
        <v>81</v>
      </c>
      <c r="AN60" s="58" t="s">
        <v>81</v>
      </c>
      <c r="AO60" s="58" t="s">
        <v>81</v>
      </c>
      <c r="AP60" s="58" t="s">
        <v>81</v>
      </c>
      <c r="AQ60" s="58" t="s">
        <v>89</v>
      </c>
      <c r="AR60" s="50" t="s">
        <v>88</v>
      </c>
      <c r="AS60" s="50" t="s">
        <v>88</v>
      </c>
      <c r="AT60" s="50" t="s">
        <v>88</v>
      </c>
      <c r="AU60" s="50" t="s">
        <v>88</v>
      </c>
      <c r="AV60" s="50" t="s">
        <v>88</v>
      </c>
      <c r="AW60" s="50" t="s">
        <v>88</v>
      </c>
      <c r="AX60" s="50" t="s">
        <v>88</v>
      </c>
      <c r="AY60" s="50" t="s">
        <v>88</v>
      </c>
      <c r="AZ60" s="50" t="s">
        <v>88</v>
      </c>
      <c r="BA60" s="50" t="s">
        <v>88</v>
      </c>
      <c r="BB60" s="50" t="s">
        <v>88</v>
      </c>
      <c r="BC60" s="50" t="s">
        <v>88</v>
      </c>
      <c r="BD60" s="51" t="s">
        <v>88</v>
      </c>
    </row>
    <row r="61" spans="1:56" ht="15">
      <c r="A61" s="67"/>
      <c r="B61" s="4" t="s">
        <v>107</v>
      </c>
      <c r="C61" s="52">
        <v>73.599999999999994</v>
      </c>
      <c r="D61" s="59">
        <v>0.5</v>
      </c>
      <c r="E61" s="60">
        <v>125.857</v>
      </c>
      <c r="F61" s="59">
        <v>1.39</v>
      </c>
      <c r="G61" s="59">
        <v>17.806999999999999</v>
      </c>
      <c r="H61" s="53">
        <v>234.13</v>
      </c>
      <c r="I61" s="59">
        <v>2.4740000000000002</v>
      </c>
      <c r="J61" s="59">
        <v>18.399999999999999</v>
      </c>
      <c r="K61" s="59">
        <v>1475.942</v>
      </c>
      <c r="L61" s="60" t="s">
        <v>86</v>
      </c>
      <c r="M61" s="59">
        <v>10</v>
      </c>
      <c r="N61" s="60">
        <v>9.57</v>
      </c>
      <c r="O61" s="59">
        <v>13.9</v>
      </c>
      <c r="P61" s="59">
        <v>52.15</v>
      </c>
      <c r="Q61" s="59">
        <v>8.9</v>
      </c>
      <c r="R61" s="53">
        <v>683</v>
      </c>
      <c r="S61" s="53">
        <v>492</v>
      </c>
      <c r="T61" s="53">
        <v>267.77938999999998</v>
      </c>
      <c r="U61" s="53">
        <v>24.1</v>
      </c>
      <c r="V61" s="53">
        <v>125</v>
      </c>
      <c r="W61" s="59">
        <v>16.538229999999999</v>
      </c>
      <c r="X61" s="59">
        <v>8.6999999999999993</v>
      </c>
      <c r="Y61" s="53">
        <v>203</v>
      </c>
      <c r="Z61" s="53">
        <v>14</v>
      </c>
      <c r="AA61" s="59" t="s">
        <v>81</v>
      </c>
      <c r="AB61" s="59" t="s">
        <v>81</v>
      </c>
      <c r="AC61" s="59" t="s">
        <v>81</v>
      </c>
      <c r="AD61" s="59" t="s">
        <v>81</v>
      </c>
      <c r="AE61" s="59" t="s">
        <v>81</v>
      </c>
      <c r="AF61" s="59" t="s">
        <v>81</v>
      </c>
      <c r="AG61" s="59" t="s">
        <v>81</v>
      </c>
      <c r="AH61" s="59" t="s">
        <v>81</v>
      </c>
      <c r="AI61" s="59" t="s">
        <v>81</v>
      </c>
      <c r="AJ61" s="59" t="s">
        <v>81</v>
      </c>
      <c r="AK61" s="59" t="s">
        <v>81</v>
      </c>
      <c r="AL61" s="59" t="s">
        <v>81</v>
      </c>
      <c r="AM61" s="59" t="s">
        <v>81</v>
      </c>
      <c r="AN61" s="59" t="s">
        <v>81</v>
      </c>
      <c r="AO61" s="59" t="s">
        <v>81</v>
      </c>
      <c r="AP61" s="59" t="s">
        <v>81</v>
      </c>
      <c r="AQ61" s="59" t="s">
        <v>89</v>
      </c>
      <c r="AR61" s="53" t="s">
        <v>88</v>
      </c>
      <c r="AS61" s="53" t="s">
        <v>88</v>
      </c>
      <c r="AT61" s="53" t="s">
        <v>88</v>
      </c>
      <c r="AU61" s="53" t="s">
        <v>88</v>
      </c>
      <c r="AV61" s="53" t="s">
        <v>88</v>
      </c>
      <c r="AW61" s="53" t="s">
        <v>90</v>
      </c>
      <c r="AX61" s="53" t="s">
        <v>90</v>
      </c>
      <c r="AY61" s="53" t="s">
        <v>90</v>
      </c>
      <c r="AZ61" s="53">
        <v>39.450000000000003</v>
      </c>
      <c r="BA61" s="53">
        <v>57.16</v>
      </c>
      <c r="BB61" s="53">
        <v>335.63</v>
      </c>
      <c r="BC61" s="53">
        <v>1129.8</v>
      </c>
      <c r="BD61" s="54">
        <v>244.50999999999996</v>
      </c>
    </row>
    <row r="62" spans="1:56" ht="15">
      <c r="A62" s="67"/>
      <c r="B62" s="4" t="s">
        <v>108</v>
      </c>
      <c r="C62" s="52">
        <v>41.150359999999999</v>
      </c>
      <c r="D62" s="60">
        <v>0.12334482758620696</v>
      </c>
      <c r="E62" s="59">
        <v>99.087379310344815</v>
      </c>
      <c r="F62" s="59">
        <v>0.57258620689655171</v>
      </c>
      <c r="G62" s="59">
        <v>2.330206896551724</v>
      </c>
      <c r="H62" s="53">
        <v>41.866551724137935</v>
      </c>
      <c r="I62" s="59">
        <v>0.73668965517241403</v>
      </c>
      <c r="J62" s="59">
        <v>12.287758620689656</v>
      </c>
      <c r="K62" s="59">
        <v>82.786172413793082</v>
      </c>
      <c r="L62" s="60" t="s">
        <v>86</v>
      </c>
      <c r="M62" s="60">
        <v>1.327482758620689</v>
      </c>
      <c r="N62" s="60">
        <v>4.6706896551724144</v>
      </c>
      <c r="O62" s="59">
        <v>9.9854482758620726</v>
      </c>
      <c r="P62" s="59">
        <v>8.3504827586206893</v>
      </c>
      <c r="Q62" s="59">
        <v>7.5827586206896553</v>
      </c>
      <c r="R62" s="53">
        <v>573.31034482758616</v>
      </c>
      <c r="S62" s="53">
        <v>130.90379310344827</v>
      </c>
      <c r="T62" s="53">
        <v>231.18025103448275</v>
      </c>
      <c r="U62" s="53">
        <v>13.393274827586211</v>
      </c>
      <c r="V62" s="53">
        <v>39.874029310344831</v>
      </c>
      <c r="W62" s="59">
        <v>10.278167586206894</v>
      </c>
      <c r="X62" s="53">
        <v>1.3</v>
      </c>
      <c r="Y62" s="53">
        <v>78.965517241379317</v>
      </c>
      <c r="Z62" s="59">
        <v>6.1748965517241379</v>
      </c>
      <c r="AA62" s="59" t="s">
        <v>81</v>
      </c>
      <c r="AB62" s="59" t="s">
        <v>81</v>
      </c>
      <c r="AC62" s="59" t="s">
        <v>81</v>
      </c>
      <c r="AD62" s="59" t="s">
        <v>81</v>
      </c>
      <c r="AE62" s="59" t="s">
        <v>81</v>
      </c>
      <c r="AF62" s="59" t="s">
        <v>81</v>
      </c>
      <c r="AG62" s="59" t="s">
        <v>81</v>
      </c>
      <c r="AH62" s="59" t="s">
        <v>81</v>
      </c>
      <c r="AI62" s="59" t="s">
        <v>81</v>
      </c>
      <c r="AJ62" s="59" t="s">
        <v>81</v>
      </c>
      <c r="AK62" s="59" t="s">
        <v>81</v>
      </c>
      <c r="AL62" s="59" t="s">
        <v>81</v>
      </c>
      <c r="AM62" s="59" t="s">
        <v>81</v>
      </c>
      <c r="AN62" s="59" t="s">
        <v>81</v>
      </c>
      <c r="AO62" s="59" t="s">
        <v>81</v>
      </c>
      <c r="AP62" s="59" t="s">
        <v>81</v>
      </c>
      <c r="AQ62" s="59" t="s">
        <v>89</v>
      </c>
      <c r="AR62" s="53" t="s">
        <v>88</v>
      </c>
      <c r="AS62" s="53" t="s">
        <v>88</v>
      </c>
      <c r="AT62" s="53" t="s">
        <v>88</v>
      </c>
      <c r="AU62" s="53" t="s">
        <v>88</v>
      </c>
      <c r="AV62" s="53" t="s">
        <v>88</v>
      </c>
      <c r="AW62" s="53" t="s">
        <v>90</v>
      </c>
      <c r="AX62" s="53" t="s">
        <v>90</v>
      </c>
      <c r="AY62" s="53" t="s">
        <v>90</v>
      </c>
      <c r="AZ62" s="53">
        <v>10.265862068965518</v>
      </c>
      <c r="BA62" s="53">
        <v>12.264137931034481</v>
      </c>
      <c r="BB62" s="53">
        <v>42.603793103448275</v>
      </c>
      <c r="BC62" s="53">
        <v>169.26310344827584</v>
      </c>
      <c r="BD62" s="54">
        <v>37.821724137931035</v>
      </c>
    </row>
    <row r="63" spans="1:56" ht="15.75" thickBot="1">
      <c r="A63" s="68"/>
      <c r="B63" s="5" t="s">
        <v>109</v>
      </c>
      <c r="C63" s="55">
        <v>39.084124156425354</v>
      </c>
      <c r="D63" s="63">
        <v>0.1126600451008016</v>
      </c>
      <c r="E63" s="56">
        <v>98.528748438378486</v>
      </c>
      <c r="F63" s="56">
        <v>0.5464356562036139</v>
      </c>
      <c r="G63" s="56">
        <v>1.5951512598154123</v>
      </c>
      <c r="H63" s="56">
        <v>37.370571091323058</v>
      </c>
      <c r="I63" s="56">
        <v>0.67523945423713871</v>
      </c>
      <c r="J63" s="56">
        <v>12.135127011484943</v>
      </c>
      <c r="K63" s="56">
        <v>19.87985650495969</v>
      </c>
      <c r="L63" s="63" t="s">
        <v>86</v>
      </c>
      <c r="M63" s="63">
        <v>0.72063281458290696</v>
      </c>
      <c r="N63" s="63">
        <v>3.6761172399283266</v>
      </c>
      <c r="O63" s="56">
        <v>9.9144685744957659</v>
      </c>
      <c r="P63" s="56">
        <v>4.8656684021928163</v>
      </c>
      <c r="Q63" s="56">
        <v>7.5601642125933042</v>
      </c>
      <c r="R63" s="62">
        <v>570.45552977322723</v>
      </c>
      <c r="S63" s="56">
        <v>78.153116435419847</v>
      </c>
      <c r="T63" s="56">
        <v>229.88678269957455</v>
      </c>
      <c r="U63" s="56">
        <v>12.728738772929479</v>
      </c>
      <c r="V63" s="56">
        <v>34.645820258297846</v>
      </c>
      <c r="W63" s="56">
        <v>9.6460797413034527</v>
      </c>
      <c r="X63" s="62">
        <v>1.103513270675496</v>
      </c>
      <c r="Y63" s="56">
        <v>58.209085451680338</v>
      </c>
      <c r="Z63" s="56">
        <v>5.7314801062310501</v>
      </c>
      <c r="AA63" s="56" t="s">
        <v>81</v>
      </c>
      <c r="AB63" s="56" t="s">
        <v>81</v>
      </c>
      <c r="AC63" s="56" t="s">
        <v>81</v>
      </c>
      <c r="AD63" s="56" t="s">
        <v>81</v>
      </c>
      <c r="AE63" s="56" t="s">
        <v>81</v>
      </c>
      <c r="AF63" s="56" t="s">
        <v>81</v>
      </c>
      <c r="AG63" s="56" t="s">
        <v>81</v>
      </c>
      <c r="AH63" s="56" t="s">
        <v>81</v>
      </c>
      <c r="AI63" s="56" t="s">
        <v>81</v>
      </c>
      <c r="AJ63" s="56" t="s">
        <v>81</v>
      </c>
      <c r="AK63" s="56" t="s">
        <v>81</v>
      </c>
      <c r="AL63" s="56" t="s">
        <v>81</v>
      </c>
      <c r="AM63" s="56" t="s">
        <v>81</v>
      </c>
      <c r="AN63" s="56" t="s">
        <v>81</v>
      </c>
      <c r="AO63" s="56" t="s">
        <v>81</v>
      </c>
      <c r="AP63" s="56" t="s">
        <v>81</v>
      </c>
      <c r="AQ63" s="56" t="s">
        <v>89</v>
      </c>
      <c r="AR63" s="56" t="s">
        <v>88</v>
      </c>
      <c r="AS63" s="56" t="s">
        <v>88</v>
      </c>
      <c r="AT63" s="56" t="s">
        <v>88</v>
      </c>
      <c r="AU63" s="56" t="s">
        <v>88</v>
      </c>
      <c r="AV63" s="56" t="s">
        <v>88</v>
      </c>
      <c r="AW63" s="62" t="s">
        <v>90</v>
      </c>
      <c r="AX63" s="62" t="s">
        <v>90</v>
      </c>
      <c r="AY63" s="62" t="s">
        <v>90</v>
      </c>
      <c r="AZ63" s="56">
        <v>4.2523580972491013</v>
      </c>
      <c r="BA63" s="56">
        <v>4.7319054482984706</v>
      </c>
      <c r="BB63" s="56">
        <v>14.755404286142344</v>
      </c>
      <c r="BC63" s="56">
        <v>66.02441597264135</v>
      </c>
      <c r="BD63" s="57">
        <v>11.817767931098139</v>
      </c>
    </row>
    <row r="66" spans="1:1" ht="15">
      <c r="A66" s="1" t="s">
        <v>120</v>
      </c>
    </row>
    <row r="67" spans="1:1">
      <c r="A67" s="2" t="s">
        <v>121</v>
      </c>
    </row>
    <row r="68" spans="1:1">
      <c r="A68" s="2" t="s">
        <v>122</v>
      </c>
    </row>
    <row r="69" spans="1:1">
      <c r="A69" s="2" t="s">
        <v>123</v>
      </c>
    </row>
  </sheetData>
  <mergeCells count="6">
    <mergeCell ref="A60:A63"/>
    <mergeCell ref="A5:A6"/>
    <mergeCell ref="B5:B6"/>
    <mergeCell ref="A20:A23"/>
    <mergeCell ref="A28:A29"/>
    <mergeCell ref="B28:B29"/>
  </mergeCells>
  <conditionalFormatting sqref="Q7:Q18">
    <cfRule type="cellIs" dxfId="1" priority="2" stopIfTrue="1" operator="greaterThan">
      <formula>14</formula>
    </cfRule>
  </conditionalFormatting>
  <conditionalFormatting sqref="Q30:Q58">
    <cfRule type="cellIs" dxfId="0" priority="1" stopIfTrue="1" operator="greaterThan">
      <formula>14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6AA1E3962CF72F4698A24DEEB897244E" ma:contentTypeVersion="41" ma:contentTypeDescription="Create a new document." ma:contentTypeScope="" ma:versionID="ec629862f564551f0c3e454d641f8ffd">
  <xsd:schema xmlns:xsd="http://www.w3.org/2001/XMLSchema" xmlns:xs="http://www.w3.org/2001/XMLSchema" xmlns:p="http://schemas.microsoft.com/office/2006/metadata/properties" xmlns:ns2="dbe221e7-66db-4bdb-a92c-aa517c005f15" xmlns:ns3="662745e8-e224-48e8-a2e3-254862b8c2f5" xmlns:ns4="eebef177-55b5-4448-a5fb-28ea454417ee" xmlns:ns5="5ffd8e36-f429-4edc-ab50-c5be84842779" xmlns:ns6="47765e72-4413-4cff-aa40-50e617b95c52" targetNamespace="http://schemas.microsoft.com/office/2006/metadata/properties" ma:root="true" ma:fieldsID="cc58a1b200138ec8af53e26ea27cacd7" ns2:_="" ns3:_="" ns4:_="" ns5:_="" ns6:_="">
    <xsd:import namespace="dbe221e7-66db-4bdb-a92c-aa517c005f15"/>
    <xsd:import namespace="662745e8-e224-48e8-a2e3-254862b8c2f5"/>
    <xsd:import namespace="eebef177-55b5-4448-a5fb-28ea454417ee"/>
    <xsd:import namespace="5ffd8e36-f429-4edc-ab50-c5be84842779"/>
    <xsd:import namespace="47765e72-4413-4cff-aa40-50e617b95c52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SearchProperties" minOccurs="0"/>
                <xsd:element ref="ns6:MediaServiceDateTaken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221e7-66db-4bdb-a92c-aa517c005f15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1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48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43e4e61-1be0-4b06-bd98-8598df83c830}" ma:internalName="TaxCatchAll" ma:showField="CatchAllData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43e4e61-1be0-4b06-bd98-8598df83c830}" ma:internalName="TaxCatchAllLabel" ma:readOnly="true" ma:showField="CatchAllDataLabel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dexed="tru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65e72-4413-4cff-aa40-50e617b95c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53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5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ReceivedDate xmlns="eebef177-55b5-4448-a5fb-28ea454417ee">2025-11-24T00:00:00+00:00</EAReceivedDate>
    <ga477587807b4e8dbd9d142e03c014fa xmlns="dbe221e7-66db-4bdb-a92c-aa517c005f15">
      <Terms xmlns="http://schemas.microsoft.com/office/infopath/2007/PartnerControls"/>
    </ga477587807b4e8dbd9d142e03c014fa>
    <PermitNumber xmlns="eebef177-55b5-4448-a5fb-28ea454417ee">EPR-BP3922LW</PermitNumber>
    <bf174f8632e04660b372cf372c1956fe xmlns="dbe221e7-66db-4bdb-a92c-aa517c005f15">
      <Terms xmlns="http://schemas.microsoft.com/office/infopath/2007/PartnerControls"/>
    </bf174f8632e04660b372cf372c1956fe>
    <CessationDate xmlns="eebef177-55b5-4448-a5fb-28ea454417ee" xsi:nil="true"/>
    <NationalSecurity xmlns="eebef177-55b5-4448-a5fb-28ea454417ee">No</NationalSecurity>
    <OtherReference xmlns="eebef177-55b5-4448-a5fb-28ea454417ee" xsi:nil="true"/>
    <EventLink xmlns="5ffd8e36-f429-4edc-ab50-c5be84842779" xsi:nil="true"/>
    <Customer_x002f_OperatorName xmlns="eebef177-55b5-4448-a5fb-28ea454417ee">MORETON C.CULLIMORE(GRAVELS)LIMITED</Customer_x002f_OperatorName>
    <m63bd5d2e6554c968a3f4ff9289590fe xmlns="dbe221e7-66db-4bdb-a92c-aa517c005f15">
      <Terms xmlns="http://schemas.microsoft.com/office/infopath/2007/PartnerControls"/>
    </m63bd5d2e6554c968a3f4ff9289590fe>
    <ncb1594ff73b435992550f571a78c184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22401b98bfe4ec6b8dacbec81c66a1e xmlns="dbe221e7-66db-4bdb-a92c-aa517c005f15">
      <Terms xmlns="http://schemas.microsoft.com/office/infopath/2007/PartnerControls"/>
    </d22401b98bfe4ec6b8dacbec81c66a1e>
    <DocumentDate xmlns="eebef177-55b5-4448-a5fb-28ea454417ee">2025-11-24T00:00:00+00:00</DocumentDate>
    <CurrentPermit xmlns="eebef177-55b5-4448-a5fb-28ea454417ee">N/A - Do not select for New Permits</CurrentPermit>
    <c52c737aaa794145b5e1ab0b33580095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f91636ce86a943e5a85e589048b494b2 xmlns="dbe221e7-66db-4bdb-a92c-aa517c005f15">
      <Terms xmlns="http://schemas.microsoft.com/office/infopath/2007/PartnerControls"/>
    </f91636ce86a943e5a85e589048b494b2>
    <mb0b523b12654e57a98fd73f451222f6 xmlns="dbe221e7-66db-4bdb-a92c-aa517c005f15">
      <Terms xmlns="http://schemas.microsoft.com/office/infopath/2007/PartnerControls"/>
    </mb0b523b12654e57a98fd73f451222f6>
    <lcf76f155ced4ddcb4097134ff3c332f xmlns="47765e72-4413-4cff-aa40-50e617b95c52">
      <Terms xmlns="http://schemas.microsoft.com/office/infopath/2007/PartnerControls"/>
    </lcf76f155ced4ddcb4097134ff3c332f>
    <d3564be703db47eda46ec138bc1ba091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EPRNumber xmlns="eebef177-55b5-4448-a5fb-28ea454417ee">EPR/BP3922LW</EPRNumber>
    <FacilityAddressPostcode xmlns="eebef177-55b5-4448-a5fb-28ea454417ee">GL20 6EW</FacilityAddressPostcode>
    <ed3cfd1978f244c4af5dc9d642a18018 xmlns="dbe221e7-66db-4bdb-a92c-aa517c005f15">
      <Terms xmlns="http://schemas.microsoft.com/office/infopath/2007/PartnerControls"/>
    </ed3cfd1978f244c4af5dc9d642a18018>
    <TaxCatchAll xmlns="662745e8-e224-48e8-a2e3-254862b8c2f5">
      <Value>41</Value>
      <Value>40</Value>
      <Value>11</Value>
      <Value>32</Value>
      <Value>14</Value>
    </TaxCatchAll>
    <ExternalAuthor xmlns="eebef177-55b5-4448-a5fb-28ea454417ee">MORETON C.CULLIMORE(GRAVELS)LIMITED</ExternalAuthor>
    <SiteName xmlns="eebef177-55b5-4448-a5fb-28ea454417ee">Bow Farm</SiteName>
    <p517ccc45a7e4674ae144f9410147bb3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Waste Operations</TermName>
          <TermId xmlns="http://schemas.microsoft.com/office/infopath/2007/PartnerControls">dc63c9b7-da6e-463c-b2cf-265b08d49156</TermId>
        </TermInfo>
      </Terms>
    </p517ccc45a7e4674ae144f9410147bb3>
    <FacilityAddress xmlns="eebef177-55b5-4448-a5fb-28ea454417ee">Bow Lane, Ripple, GL20 6EW</FacilityAddress>
    <la34db7254a948be973d9738b9f07ba7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Bespoke</TermName>
          <TermId xmlns="http://schemas.microsoft.com/office/infopath/2007/PartnerControls">743fbb82-64b4-442a-8bac-afa632175399</TermId>
        </TermInfo>
      </Terms>
    </la34db7254a948be973d9738b9f07ba7>
  </documentManagement>
</p:properties>
</file>

<file path=customXml/itemProps1.xml><?xml version="1.0" encoding="utf-8"?>
<ds:datastoreItem xmlns:ds="http://schemas.openxmlformats.org/officeDocument/2006/customXml" ds:itemID="{0BFE9256-2229-4715-8CEC-E72B486F6D08}"/>
</file>

<file path=customXml/itemProps2.xml><?xml version="1.0" encoding="utf-8"?>
<ds:datastoreItem xmlns:ds="http://schemas.openxmlformats.org/officeDocument/2006/customXml" ds:itemID="{B966F857-AAAB-4709-85CF-EB92F430BAE7}"/>
</file>

<file path=customXml/itemProps3.xml><?xml version="1.0" encoding="utf-8"?>
<ds:datastoreItem xmlns:ds="http://schemas.openxmlformats.org/officeDocument/2006/customXml" ds:itemID="{A1DCACCF-9A8E-4F40-9A44-5ECA1920CC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 Betteridge</dc:creator>
  <cp:keywords/>
  <dc:description/>
  <cp:lastModifiedBy/>
  <cp:revision/>
  <dcterms:created xsi:type="dcterms:W3CDTF">2021-02-26T09:18:28Z</dcterms:created>
  <dcterms:modified xsi:type="dcterms:W3CDTF">2026-04-23T12:17:41Z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0x0101000E9AD557692E154F9D2697C8C6432F76006AA1E3962CF72F4698A24DEEB897244E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32;#Bespoke|743fbb82-64b4-442a-8bac-afa632175399</vt:lpwstr>
  </property>
  <property fmtid="{D5CDD505-2E9C-101B-9397-08002B2CF9AE}" pid="6" name="DisclosureStatus">
    <vt:lpwstr>41;#Public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14;#Application ＆ Associated Docs|5eadfd3c-6deb-44e1-b7e1-16accd427bec</vt:lpwstr>
  </property>
  <property fmtid="{D5CDD505-2E9C-101B-9397-08002B2CF9AE}" pid="9" name="RegulatedActivityClass">
    <vt:lpwstr>40;#Waste Operations|dc63c9b7-da6e-463c-b2cf-265b08d49156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11;#EPR|0e5af97d-1a8c-4d8f-a20b-528a11cab1f6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