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anglianwater.sharepoint.com/sites/tmWaste/Permits/Permit work/Storage Sites/Sudbury/March 2024 RFI response with supporting documents/"/>
    </mc:Choice>
  </mc:AlternateContent>
  <xr:revisionPtr revIDLastSave="0" documentId="8_{03E58410-1083-4DAA-9A37-205125BC74F2}" xr6:coauthVersionLast="47" xr6:coauthVersionMax="47" xr10:uidLastSave="{00000000-0000-0000-0000-000000000000}"/>
  <bookViews>
    <workbookView xWindow="33720" yWindow="-120" windowWidth="29040" windowHeight="15720" xr2:uid="{6B6F33A1-9280-4738-8896-A0678ED91D74}"/>
  </bookViews>
  <sheets>
    <sheet name="Sheet1" sheetId="1" r:id="rId1"/>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11" i="1" l="1"/>
  <c r="A12" i="1" s="1"/>
  <c r="A15" i="1" s="1"/>
  <c r="A16" i="1" s="1"/>
  <c r="A17" i="1" s="1"/>
  <c r="A18" i="1" s="1"/>
  <c r="A19" i="1" s="1"/>
  <c r="A21" i="1" s="1"/>
  <c r="A23" i="1" s="1"/>
  <c r="A24" i="1" s="1"/>
  <c r="A25" i="1" s="1"/>
  <c r="A27" i="1" s="1"/>
  <c r="A28" i="1" s="1"/>
  <c r="A29" i="1" s="1"/>
  <c r="A30" i="1" s="1"/>
  <c r="A8" i="1"/>
</calcChain>
</file>

<file path=xl/sharedStrings.xml><?xml version="1.0" encoding="utf-8"?>
<sst xmlns="http://schemas.openxmlformats.org/spreadsheetml/2006/main" count="112" uniqueCount="105">
  <si>
    <t xml:space="preserve">Sudbury Water Recycling Centre EA Request for More Information </t>
  </si>
  <si>
    <t>Item</t>
  </si>
  <si>
    <t>Section / Form</t>
  </si>
  <si>
    <t>EA Request for more information</t>
  </si>
  <si>
    <t>Anglian Water response</t>
  </si>
  <si>
    <t>Links to documents</t>
  </si>
  <si>
    <t>Fees</t>
  </si>
  <si>
    <t xml:space="preserve">Unfortunately, the application payment you sent is incorrect. You need to pay an additional £1,246 for the assessment of an Odour Management Plan (OMP) - see reference 1.19.6 of our Charging Scheme The Environment Agency (Environmental Permitting and Abstraction Licensing) (England) Charging Scheme 2022 (publishing.service.gov.uk)
</t>
  </si>
  <si>
    <t>An additional F1 form has been submitted for the sum of £1,246.00 to cover the OMP assessment fees with a request to contact June Hayes for payment to be made by credit card. 
Link to additional F1 form in cell E3</t>
  </si>
  <si>
    <t>Waste Team - Part-F1- for additional OMP fees.pdf - All Documents (sharepoint.com)</t>
  </si>
  <si>
    <t>Part A Section 5a</t>
  </si>
  <si>
    <t>Please amend “Ltd” to “Limited” so the name of the company matches what is stated on Companies House</t>
  </si>
  <si>
    <t>Form A has been updated as per the request.
Please see document link in cell E4</t>
  </si>
  <si>
    <t>Waste Team - Sudbury Part A 2024.pdf - All Documents (sharepoint.com)</t>
  </si>
  <si>
    <t>Part A Section 5c</t>
  </si>
  <si>
    <t>Please insert a document reference and details of the list of directors on the form.
I understand that the list of directors has changed since the submission of the application on 22/05/2022 and previous applications for other AWS attest to this change. Would you be able to provide confirmation of this change?</t>
  </si>
  <si>
    <t>See section 1 of the Main Supporting Document (MSD) for a current list of company directors.
Please see updated MSD at link in cell E5
Form A has been updated providing the name of the document reference. Link to updated Form A in cell E4.</t>
  </si>
  <si>
    <t>Waste Team - Sudbury Main Supporting Document.pdf - All Documents (sharepoint.com)</t>
  </si>
  <si>
    <t>Part A Section 6a</t>
  </si>
  <si>
    <t>Please amend the contact name and address of the main (registered office) address as per details on Companies House</t>
  </si>
  <si>
    <t xml:space="preserve">Form A has been updated as per the request.
Please see Form A document link in cell E4.
See section 1 of the Main Supporting Document (MSD) for a current list of company directors.
Please see updated MSD at link in cell E5
</t>
  </si>
  <si>
    <t>See links in cells E4 and E5 above.</t>
  </si>
  <si>
    <t>Part A Section 7a</t>
  </si>
  <si>
    <t>I have been informed that the named person in Contact Details has been changed. Please could you provide confirmation of the change in contact detail.</t>
  </si>
  <si>
    <t>Don Haymes
Waste Permitting Scientist
Lancaster House,
Lancaster Way
Ermine Business Park
Huntingdon
Cambridgeshire, PE29 6XU
dhaymes@anglianwater.co.uk
07811 606787
Form A has also been updated see link in Cell E4</t>
  </si>
  <si>
    <t>See link in cell E4 above</t>
  </si>
  <si>
    <t>Part A Appendix 1 Q4</t>
  </si>
  <si>
    <t xml:space="preserve">Please complete all relevant sections pertaining to your application
 </t>
  </si>
  <si>
    <t>Form A has been updated as per the request and includes the document referecne of "Section 1 of the Main Supporting Document (MSD)"  as the document reference.
Please see document link in cell E4 and E5.</t>
  </si>
  <si>
    <t>Part B2 Section 3a1</t>
  </si>
  <si>
    <t>States that Anglian Water Services, or any other relevant person, have no relevant convictions. As we understand this to be untrue, please amend and provide details of any relevant convictions that Anglian Water Services Limited, or any other relevant person, hold (where not spent).</t>
  </si>
  <si>
    <t>Please see the document at the link in cell E9 which details the Anglian Water convictions up to the end of April 2023 which was the most recent prosecution.  
The prosecution in relation to Jaywick from April this year because whilst this is under Appeal, we are only appealing the size of the fine not the actual conviction.  I have therefore added this to the list but put a note that the fine is under appeal.
An updated copy of Form B2 is also provided at the link in cell E10.</t>
  </si>
  <si>
    <t>Waste Team - AWS Convictions to May 2023.pdf - All Documents (sharepoint.com)</t>
  </si>
  <si>
    <t>Waste Team - Sudbury Part B2 Form 2024.pdf - All Documents (sharepoint.com)</t>
  </si>
  <si>
    <t>Part B2 Section 3b</t>
  </si>
  <si>
    <t>After consultation from other permitting officers doing similar applications for Anglican Water, I am led to believe that you are changing your technical ability scheme (ESA/EU Skill Scheme) to BSI Scheme. Please could you provide evidence of this showing that this site is included under the upcoming scheme.
Also, Please provide the details of, or document reference to the TCM of this site.</t>
  </si>
  <si>
    <t>This is correct Anglian Water will be relying on the ESA/EU skills scheme for technical competency. 
It is also confirmed that the Sudbury site and site type (activity) will be covered in the scope of the CMS. 
Anglian Water are however in the process of moving from LRQA to BSI as the accredited certification body for the CMS system. 
Therefore we have provided a copy of the contract that we have in place with BSI which includes the Sudbury site as part of the schedule listed on page 10 of the contract document.
Link to docuemnt in cell E11.
The Technical Competent Manager for the site is detailed in section 2.4.1 and 2.4.2 of the MSD.
Link to MSD in cell E5</t>
  </si>
  <si>
    <t>Waste Team - Anglian Water Services Limited Proposal Q740629 - signed.pdf - All Documents (sharepoint.com)</t>
  </si>
  <si>
    <t>Part B2 Section 3d</t>
  </si>
  <si>
    <t>It is unclear if you are using you own management system as per the ticked response to section 3d, or ISO14001 as mentioned in the Non-Technical Summary (Section 2.5.2 Roles and Responsibilities). Please clarify this and provide a summary that meets our guidance, which can be found                                                                    at: https://www.gov.uk/guidance/develop-a-management-system-environmental-permits.
If you are using ISO14001 please provide an up-to-date certificate, which includes Sudbury WRC on it, and a management system summary.</t>
  </si>
  <si>
    <t>The Sudbury WRC site is covered by AWS own Environmental Management System (EMS) and Environmental Management Plan (EMP) - a copy of which has been provided with the application see document link in cell E12.
A summary of the management system in line with the EA guidance https://www.gov.uk/guidance/develop-a-management-system-environmental-permits. has also been provided. see document link in cell E13
The management of cake on site and cake movements managed by Circular Economy (CE) and Water Recycling Operational Logistics (WROL) are also covered by ISO 14001 an up to date copy of this certificate is also provided see document link in cell E14.</t>
  </si>
  <si>
    <t>Waste Team - Sudbury Environmental Management Plan.pdf - All Documents (sharepoint.com)</t>
  </si>
  <si>
    <t>Waste Team - EA guidance requirements for management systems - AW Sudbury summary.pdf - All Documents (sharepoint.com)</t>
  </si>
  <si>
    <t>Waste Team - ISO 14001 Environmental Management - BSI Certification of Registration.pdf - All Documents (sharepoint.com)</t>
  </si>
  <si>
    <t>Part B2 Section 4a</t>
  </si>
  <si>
    <t>has not been completed. Please complete this section</t>
  </si>
  <si>
    <t>Form B2 has been updated as per the request.
Please see document link in cell E10.</t>
  </si>
  <si>
    <t>See link in cell E10 above</t>
  </si>
  <si>
    <t>Part B2 Q5a  </t>
  </si>
  <si>
    <t>The site diagram in Appendix B in the Non Technical Summary is not sufficient. Please provide a new site plan and ensure that it has a north arrow and a more prominent scale on it, add labels for all HoW discharge point(s), dewatering, any storage relating to the treatment process pre and post dewatering and cake storage areas as relevant to this permit application. An example of a sufficient site plan is included in the email.</t>
  </si>
  <si>
    <t>An updated site plan has been provided as Appendix B and is also provided as a standalone document. 
Please see links to MSD in cell E5 above and the standalone docucment in cell E16</t>
  </si>
  <si>
    <t>Waste Team - Sudbury Permit Boundary Site Plan.pdf - All Documents (sharepoint.com)</t>
  </si>
  <si>
    <t>Part B2 Section 5d</t>
  </si>
  <si>
    <t>Please complete this section.</t>
  </si>
  <si>
    <t>Part B2 Section 6</t>
  </si>
  <si>
    <t>Environmental Risk Assessment provided does not meet our guidance Risk assessments for your environmental permit - GOV.UK (www.gov.uk). Pests,                                  bioaerosols and additional protected habitat sites have not been considered. Please resubmit a new Environmental Risk Assessment in line with our guidance.</t>
  </si>
  <si>
    <t>Please see an updated Environmental Risk Assessment provided at the link in cell E17</t>
  </si>
  <si>
    <t>Sudbury - Environmental Risk Assessment.xlsx (sharepoint.com)</t>
  </si>
  <si>
    <t>Part B4 Table  1</t>
  </si>
  <si>
    <t>Please update this table with correct Annex I and Annex II codes and Non-Hazardous waste treatment Capacities. Please also clarify what the waste treatment involves.</t>
  </si>
  <si>
    <r>
      <t>An updated Part B4 Form is provided see link in cell E19
The activities proposed on this permit are:
1. The storage of biosolids (digested cake 19 06 06)</t>
    </r>
    <r>
      <rPr>
        <b/>
        <sz val="12"/>
        <color rgb="FFFF0000"/>
        <rFont val="Calibri"/>
        <family val="2"/>
        <scheme val="minor"/>
      </rPr>
      <t xml:space="preserve">  </t>
    </r>
    <r>
      <rPr>
        <sz val="12"/>
        <rFont val="Calibri"/>
        <family val="2"/>
        <scheme val="minor"/>
      </rPr>
      <t>the transfer of this into and out of the site.
2. Discharge to the Head of Works of
a) Domestic waste (EWC 20 03 04) (septic tank waste) and EWC 16 10 02) (cess waste)
The physical treatment of waste refers to the acceptance of domestic waste imports to the head of works under the Annexe D13 and the waste activity 16.12.1 as advised by the EA on other bespoke permit applications.
It is confirmed that there will be no treatment of the biosolids on site or any other waste treatment activity on site.
See MSD at the link in cell E5 and NTS at the link in cell E34</t>
    </r>
  </si>
  <si>
    <t>Waste Team - Sudbury Part B4 Form 2024.pdf - All Documents (sharepoint.com)</t>
  </si>
  <si>
    <t xml:space="preserve">
See links in cell E5 and E26</t>
  </si>
  <si>
    <t>Part B4 Section 3a</t>
  </si>
  <si>
    <t>Please complete Table 3a in reference to the Biowaste Appropriate Measure Guidance Biological waste treatment: appropriate measures for permitted facilities - Guidance - GOV.UK (www.gov.uk). 
Please also provide a site infrastructure plan that clearly shows the surfacing, kerbing and site drainage in the proposed cake storage and transfer area, as well as where the treatment of wastes will take place.
Please change the name of the site of the waste operation to the correct one in table 3a</t>
  </si>
  <si>
    <t xml:space="preserve">An updated form Part B4 with table 3a completed is provided at the link in cell E19
Information in relation to Apprpriate measures is included in the Main Supporting Document (MSD) section 3.3 and the Non Technical Summary section 1.5. 
The MSD is provided at the link in cell E5 above.
The NTS is provided at teh link in cell E34 below.
A site infrastructure plan that clearly shows the surfacing, kerbing and site drainage in the proposed cake storage and transfer area is provided in the document at link in cell E22 </t>
  </si>
  <si>
    <t>See links in cells E5, E19 and E26</t>
  </si>
  <si>
    <t>Waste Team - Sudbury Site Infrastructure Plan.pdf - All Documents (sharepoint.com)</t>
  </si>
  <si>
    <t>Part B4 Table 3b</t>
  </si>
  <si>
    <t>You need to send us an Odour Management Plan. This should meet the requirements of our H4 Guidance                                                                                           (https://www.gov.uk/government/publications/environmental-permitting-h4-odour-management). The charge for our assessment of your plan is not included in your baseline application charge.</t>
  </si>
  <si>
    <t>An Odour Management Plan has been provided and is at the link in cell E23</t>
  </si>
  <si>
    <t>Waste Team - Sudbury odour management plan (OMP) submitted.pdf - All Documents (sharepoint.com)</t>
  </si>
  <si>
    <t>Part F1 Table 3</t>
  </si>
  <si>
    <t>Table 3 – amend this to show that you need to pay for an Odour Management Plan (1.19.6) and update the total B charges and total A plus B charges.</t>
  </si>
  <si>
    <t>An additional F1 form has been submitted for the sum of £1,246.00 to cover the OMP assessment fees with a request to contact June Hayes for payment to be made by credit card. 
Pyment confirmed as being made 20/02/2024.
Link to additional F1 form in cell E24</t>
  </si>
  <si>
    <t>Part F1 Section 5</t>
  </si>
  <si>
    <t>Section 5 - Update the name of the signee.</t>
  </si>
  <si>
    <t>An updated copy of the original Part F1 Form has been provided
Link to document in cell E25</t>
  </si>
  <si>
    <t>Waste Team - Sudbury Part F1 Form 2024.pdf - All Documents (sharepoint.com)</t>
  </si>
  <si>
    <t>Non Technical Summary</t>
  </si>
  <si>
    <t>Within this, please confirm that the treatment activities (as are outlined in the current NTS, specifically section 3.3.2 (Treatment Process)) to be included in this waste permit application are Head of Works, dewatering of imported sludges and cake storage. Furthermore, please clarify what waste codes are associated with each of these activities.</t>
  </si>
  <si>
    <t>The activities proposed on this permit are:
Import / Discharge to Head of Works (HoW)
20 03 04 (septic tank waste) 
16 10 02 (cess waste)
Storage and the transfer of these into and out of the site
19 06 06 (Digested Cake)
The above has been updated in section 3.3.2 of the MSD and included in the NTS.
See MSD at the link in cell E5 and NTS at the link in cell E34</t>
  </si>
  <si>
    <t>See link to MSD in cell E5 above.</t>
  </si>
  <si>
    <t>For all waste codes requested at the head of works, please specify for each waste code if they are currently being accepted and provide evidence to support this. This evidence could be in the form of waste transfer notes and any records you hold of tankered waste inputs for those waste codes at site.</t>
  </si>
  <si>
    <t xml:space="preserve">The only waste codes being requested for the Head of Works are
20 03 04 (septic) 
16 10 02 (cess)
Both are currently accepted at the Head of Works at Sudbury WRC. 
To support that wastes with EWC codes 20 03 04 and 16 10 02 have already been accepted at Sudbury WRC In the folder at the link in cell E27 are 
</t>
  </si>
  <si>
    <t>Waste Team - Head of Works Waste Acceptance Evidence - All Documents (sharepoint.com)</t>
  </si>
  <si>
    <t>If there is HoW discharge, please provide a H1 assessment to assess the fate and impact of the substances emitted to waster (via sewer) following the Environment Agency’s risk assessment guidance and our guidance Surface water pollution risk assessment for your environmental permit - GOV.UK (www.gov.uk). Please ensure that this assessment is representative of your controlled emission. If you are not currently able to provide a H1 assessment for the wastes that you currently accept please let us know. For waste not currently imported to the head of works where you have not assessed the fate and impact of the substances emitted to water and sewer following the Environment Agency’s risk assessment guidance, these wastes would not be able to be permitted without this assessment.</t>
  </si>
  <si>
    <t>We are not currently in a position to provide a H1 assessment for the waste codes that are accepted at the head of works.</t>
  </si>
  <si>
    <t>None</t>
  </si>
  <si>
    <t>Remove contradictions/correct errors from the Non Technical Report. For example, Section 2.7.2 states that the site is at a low or very low risk of flooding. However, on the climate change risk screening table on form B2 section 6b, It states that the risk of flooding from rivers or the sea is High. Please clarify and correct on both the NTS and form B2.</t>
  </si>
  <si>
    <t xml:space="preserve">The new standalone Non Technical Summary (NTS) and the updated Main Supporting Document (MSD) have both been reviewed and updated to remove all contradictions. 
Please see updated docuemnt links in cell E5 and E34 above
Having checked the long term flood risk maps the text at 2.7.2 of the MSD has been updated to reflect there is only a low to very low risk of flooding from surface water and no risk of flooding from rivers or the sea.
The Part B2 Form has been updated with the lower total score of 5 which still would have required a climate change risk assessment to have been completed.
A link to Part B2 Form is in cell E10 </t>
  </si>
  <si>
    <t xml:space="preserve">See links in cells
E5 above - MSD
E10 above - Part B2 Form
</t>
  </si>
  <si>
    <t>Bioaerosol Risk Assessment</t>
  </si>
  <si>
    <t>As you have mentioned one of the activities on site is storage of biosolid cakes, please submit a stand alone, site specific bioaerosol risk assessment if there are sensitive receptors within 250m of the waste activity boundary.
If you can confirm that there are no sensitive receptors within 250m of the waste activity boundary then a separate site specific bioaerosol risk assessment is not required. However, in this case you will need to update and re-submit the Environmental Risk Assessment to provide additional detail on the mitigation measures that the site has in place for bioaerosol control
Please refer to Control and monitor emissions for your environmental permit - GOV.UK (www.gov.uk) for guidance.</t>
  </si>
  <si>
    <t>A site specific Bioaerosol Risk Assessment has been produced for the Sudbury site as there are receptors within 250 metres of the waste activityu boundary.
See link to documents in cell E30</t>
  </si>
  <si>
    <t>Sudbury Bioaerosol risk assessment 2024.xlsx (sharepoint.com)</t>
  </si>
  <si>
    <t>Part A Section 7c</t>
  </si>
  <si>
    <t>Please confirm the billing contact details for this application</t>
  </si>
  <si>
    <t>June Hayes
Regulation Technical  Assistant (Permitting &amp; Consenting)
Lancaster House,
Lancaster Way
Ermine Business Park
Huntingdon
Cambridgeshire, PE29 6XU
jHayes2@anglianwater.co.uk
07980 735342
Form A has also been updated see link in Cell E4</t>
  </si>
  <si>
    <t>Part B2 Section 2a</t>
  </si>
  <si>
    <t>Please confirm the county that should appear on the permit address.</t>
  </si>
  <si>
    <t>New Non Technical Summary</t>
  </si>
  <si>
    <t xml:space="preserve">Please provide a short (1-2 pages), simple explanation of exactly what activities are to be included in just this bespoke waste permit application. </t>
  </si>
  <si>
    <t xml:space="preserve">A Non Technical Summary (NTS)  is provided as a stand alone document see link to document in cell E34. 
There is also a Main Supporting Document (MSD) see link in cell E5 which provides all of the supporting information in relation to questions on the forms A, B2, B4 and F1 where there was not sufficient space on the forms.
For completeness the Non Technical Sumamry (NTS) has also been included at the start of the Main Supporting Docuemnt (MSD).
See links in cell E5 above for the MSD
</t>
  </si>
  <si>
    <t>Waste Team - Sudbury Non Technical Summary.pdf - All Documents (sharepoint.com)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</si>
</sst>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7"/>
      <color rgb="FF000000"/>
      <name val="Calibri"/>
      <family val="2"/>
      <scheme val="minor"/>
    </font>
    <font>
      <b/>
      <sz val="12"/>
      <color rgb="FF000000"/>
      <name val="Calibri"/>
      <family val="2"/>
      <scheme val="minor"/>
    </font>
    <font>
      <sz val="12"/>
      <color rgb="FF000000"/>
      <name val="Calibri"/>
      <family val="2"/>
      <scheme val="minor"/>
    </font>
    <font>
      <sz val="11"/>
      <color rgb="FF000000"/>
      <name val="Calibri"/>
      <family val="2"/>
      <charset val="1"/>
      <scheme val="minor"/>
    </font>
    <font>
      <sz val="12"/>
      <color theme="1"/>
      <name val="Calibri"/>
      <family val="2"/>
      <scheme val="minor"/>
    </font>
    <font>
      <sz val="12"/>
      <name val="Calibri"/>
      <family val="2"/>
      <scheme val="minor"/>
    </font>
    <font>
      <sz val="8"/>
      <name val="Calibri"/>
      <family val="2"/>
      <scheme val="minor"/>
    </font>
    <font>
      <sz val="11"/>
      <color theme="1"/>
      <name val="Arial"/>
      <family val="2"/>
    </font>
    <font>
      <u/>
      <sz val="11"/>
      <color theme="10"/>
      <name val="Calibri"/>
      <family val="2"/>
      <scheme val="minor"/>
    </font>
    <font>
      <b/>
      <sz val="12"/>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9" fillId="0" borderId="0" applyNumberFormat="0" applyFill="0" applyBorder="0" applyAlignment="0" applyProtection="0"/>
  </cellStyleXfs>
  <cellXfs count="27">
    <xf numFmtId="0" fontId="0" fillId="0" borderId="0" xfId="0"/>
    <xf numFmtId="0" fontId="3" fillId="0" borderId="0" xfId="0" applyFont="1" applyAlignment="1">
      <alignment vertical="top"/>
    </xf>
    <xf numFmtId="0" fontId="5" fillId="0" borderId="0" xfId="0" applyFont="1" applyAlignment="1">
      <alignment vertical="top"/>
    </xf>
    <xf numFmtId="0" fontId="0" fillId="0" borderId="0" xfId="0" applyAlignment="1">
      <alignment vertical="top"/>
    </xf>
    <xf numFmtId="0" fontId="1" fillId="0" borderId="0" xfId="0" applyFont="1" applyAlignment="1">
      <alignment vertical="top"/>
    </xf>
    <xf numFmtId="0" fontId="0" fillId="0" borderId="0" xfId="0" applyAlignment="1">
      <alignment horizontal="center" vertical="top"/>
    </xf>
    <xf numFmtId="0" fontId="3" fillId="0" borderId="0" xfId="0" applyFont="1" applyAlignment="1">
      <alignment horizontal="center" vertical="top" wrapText="1"/>
    </xf>
    <xf numFmtId="0" fontId="3" fillId="0" borderId="0" xfId="0" applyFont="1" applyAlignment="1">
      <alignment vertical="top" wrapText="1"/>
    </xf>
    <xf numFmtId="0" fontId="4" fillId="0" borderId="0" xfId="0" applyFont="1" applyAlignment="1">
      <alignment vertical="top"/>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5" fillId="0" borderId="1" xfId="0" applyFont="1" applyBorder="1" applyAlignment="1">
      <alignment vertical="top" wrapText="1"/>
    </xf>
    <xf numFmtId="0" fontId="2" fillId="2" borderId="2" xfId="0" applyFont="1" applyFill="1" applyBorder="1" applyAlignment="1">
      <alignment vertical="top" wrapText="1"/>
    </xf>
    <xf numFmtId="0" fontId="9" fillId="0" borderId="1" xfId="1" applyFill="1" applyBorder="1" applyAlignment="1">
      <alignment vertical="top" wrapText="1"/>
    </xf>
    <xf numFmtId="0" fontId="3" fillId="0" borderId="1" xfId="0" applyFont="1" applyBorder="1" applyAlignment="1">
      <alignment horizontal="left" vertical="top" wrapText="1"/>
    </xf>
    <xf numFmtId="0" fontId="6" fillId="0" borderId="1" xfId="0" applyFont="1" applyBorder="1" applyAlignment="1">
      <alignment vertical="top" wrapText="1"/>
    </xf>
    <xf numFmtId="0" fontId="8" fillId="0" borderId="1" xfId="0" applyFont="1" applyBorder="1" applyAlignment="1">
      <alignment horizontal="left" vertical="top"/>
    </xf>
    <xf numFmtId="0" fontId="8" fillId="0" borderId="1" xfId="0" applyFont="1" applyBorder="1" applyAlignment="1">
      <alignment vertical="top" wrapText="1"/>
    </xf>
    <xf numFmtId="0" fontId="5" fillId="0" borderId="1" xfId="0" applyFont="1" applyBorder="1" applyAlignment="1">
      <alignment vertical="top"/>
    </xf>
    <xf numFmtId="0" fontId="9" fillId="0" borderId="1" xfId="1" applyFill="1" applyBorder="1" applyAlignment="1">
      <alignment horizontal="left" vertical="top" wrapText="1"/>
    </xf>
    <xf numFmtId="0" fontId="3" fillId="0" borderId="1" xfId="0" applyFont="1" applyBorder="1" applyAlignment="1">
      <alignment vertical="top"/>
    </xf>
    <xf numFmtId="0" fontId="4" fillId="0" borderId="1" xfId="0" applyFont="1" applyBorder="1" applyAlignment="1">
      <alignment vertical="top"/>
    </xf>
    <xf numFmtId="0" fontId="2" fillId="2" borderId="2" xfId="0" applyFont="1" applyFill="1" applyBorder="1" applyAlignment="1">
      <alignment horizontal="center" vertical="top" wrapText="1"/>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6" fillId="0" borderId="1"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orms/AllItems.aspx?id=%2Fsites%2FtmWaste%2FFolders%20shared%20with%20External%20Companies%2FSudbury%20WRC%20Permit%20Application%2FMarch%202024%20RFI%20response%20with%20supporting%20documents%2FSudbury%20Part%20B2%20Form%202024%2Epdf&amp;viewid=7003dcdd%2D5183%2D4273%2D9a54%2D47bc5c116f76&amp;parent=%2Fsites%2FtmWaste%2FFolders%20shared%20with%20External%20Companies%2FSudbury%20WRC%20Permit%20Application%2FMarch%202024%20RFI%20response%20with%20supporting%20documents" TargetMode="External"/><Relationship Id="rId13" Type="http://schemas.openxmlformats.org/officeDocument/2006/relationships/hyperlink" Target="../../Forms/AllItems.aspx?id=%2Fsites%2FtmWaste%2FFolders%20shared%20with%20External%20Companies%2FSudbury%20WRC%20Permit%20Application%2FMarch%202024%20RFI%20response%20with%20supporting%20documents%2FSudbury%20Part%20B4%20Form%202024%2Epdf&amp;viewid=7003dcdd%2D5183%2D4273%2D9a54%2D47bc5c116f76&amp;parent=%2Fsites%2FtmWaste%2FFolders%20shared%20with%20External%20Companies%2FSudbury%20WRC%20Permit%20Application%2FMarch%202024%20RFI%20response%20with%20supporting%20documents" TargetMode="External"/><Relationship Id="rId18" Type="http://schemas.openxmlformats.org/officeDocument/2006/relationships/hyperlink" Target="../../Forms/AllItems.aspx?id=%2Fsites%2FtmWaste%2FFolders%20shared%20with%20External%20Companies%2FSudbury%20WRC%20Permit%20Application%2FMarch%202024%20RFI%20response%20with%20supporting%20documents%2FSudbury%20odour%20management%20plan%20%28OMP%29%20submitted%2Epdf&amp;viewid=7003dcdd%2D5183%2D4273%2D9a54%2D47bc5c116f76&amp;parent=%2Fsites%2FtmWaste%2FFolders%20shared%20with%20External%20Companies%2FSudbury%20WRC%20Permit%20Application%2FMarch%202024%20RFI%20response%20with%20supporting%20documents" TargetMode="External"/><Relationship Id="rId3" Type="http://schemas.openxmlformats.org/officeDocument/2006/relationships/hyperlink" Target="../../Forms/AllItems.aspx?id=%2Fsites%2FtmWaste%2FFolders%20shared%20with%20External%20Companies%2FSudbury%20WRC%20Permit%20Application%2FMarch%202024%20RFI%20response%20with%20supporting%20documents%2FAWS%20Convictions%20to%20May%202023%2Epdf&amp;viewid=7003dcdd%2D5183%2D4273%2D9a54%2D47bc5c116f76&amp;parent=%2Fsites%2FtmWaste%2FFolders%20shared%20with%20External%20Companies%2FSudbury%20WRC%20Permit%20Application%2FMarch%202024%20RFI%20response%20with%20supporting%20documents" TargetMode="External"/><Relationship Id="rId7" Type="http://schemas.openxmlformats.org/officeDocument/2006/relationships/hyperlink" Target="../../Forms/AllItems.aspx?newTargetListUrl=%2Fsites%2FtmWaste%2FFolders%20shared%20with%20External%20Companies&amp;viewpath=%2Fsites%2FtmWaste%2FFolders%20shared%20with%20External%20Companies%2FForms%2FAllItems%2Easpx&amp;id=%2Fsites%2FtmWaste%2FFolders%20shared%20with%20External%20Companies%2FSudbury%20WRC%20Permit%20Application%2FMarch%202024%20RFI%20response%20with%20supporting%20documents%2FHead%20of%20Works%20Waste%20Acceptance%20Evidence&amp;viewid=7003dcdd%2D5183%2D4273%2D9a54%2D47bc5c116f76" TargetMode="External"/><Relationship Id="rId12" Type="http://schemas.openxmlformats.org/officeDocument/2006/relationships/hyperlink" Target="../../Forms/AllItems.aspx?id=%2Fsites%2FtmWaste%2FFolders%20shared%20with%20External%20Companies%2FSudbury%20WRC%20Permit%20Application%2FMarch%202024%20RFI%20response%20with%20supporting%20documents%2FSudbury%20Part%20F1%20Form%202024%2Epdf&amp;viewid=7003dcdd%2D5183%2D4273%2D9a54%2D47bc5c116f76&amp;parent=%2Fsites%2FtmWaste%2FFolders%20shared%20with%20External%20Companies%2FSudbury%20WRC%20Permit%20Application%2FMarch%202024%20RFI%20response%20with%20supporting%20documents" TargetMode="External"/><Relationship Id="rId17" Type="http://schemas.openxmlformats.org/officeDocument/2006/relationships/hyperlink" Target="../../../../../:x:/r/sites/tmWaste/_layouts/15/Doc.aspx?sourcedoc=%7BF9F65792-16F0-480D-9A14-70EEBBB004A3%7D&amp;file=Sudbury%20Bioaerosol%20risk%20assessment%202024.xlsx&amp;action=default&amp;mobileredirect=true" TargetMode="External"/><Relationship Id="rId2" Type="http://schemas.openxmlformats.org/officeDocument/2006/relationships/hyperlink" Target="../../Forms/AllItems.aspx?id=%2Fsites%2FtmWaste%2FFolders%20shared%20with%20External%20Companies%2FSudbury%20WRC%20Permit%20Application%2FMarch%202024%20RFI%20response%20with%20supporting%20documents%2FSudbury%20Part%20A%202024%2Epdf&amp;viewid=7003dcdd%2D5183%2D4273%2D9a54%2D47bc5c116f76&amp;parent=%2Fsites%2FtmWaste%2FFolders%20shared%20with%20External%20Companies%2FSudbury%20WRC%20Permit%20Application%2FMarch%202024%20RFI%20response%20with%20supporting%20documents" TargetMode="External"/><Relationship Id="rId16" Type="http://schemas.openxmlformats.org/officeDocument/2006/relationships/hyperlink" Target="../../Forms/AllItems.aspx?id=%2Fsites%2FtmWaste%2FFolders%20shared%20with%20External%20Companies%2FSudbury%20WRC%20Permit%20Application%2FMarch%202024%20RFI%20response%20with%20supporting%20documents%2FSudbury%20Main%20Supporting%20Document%2Epdf&amp;viewid=7003dcdd%2D5183%2D4273%2D9a54%2D47bc5c116f76&amp;parent=%2Fsites%2FtmWaste%2FFolders%20shared%20with%20External%20Companies%2FSudbury%20WRC%20Permit%20Application%2FMarch%202024%20RFI%20response%20with%20supporting%20documents" TargetMode="External"/><Relationship Id="rId1" Type="http://schemas.openxmlformats.org/officeDocument/2006/relationships/hyperlink" Target="../../Forms/AllItems.aspx?id=%2Fsites%2FtmWaste%2FFolders%20shared%20with%20External%20Companies%2FSudbury%20WRC%20Permit%20Application%2FMarch%202024%20RFI%20response%20with%20supporting%20documents%2FPart%2DF1%2D%20for%20additional%20OMP%20fees%2Epdf&amp;viewid=7003dcdd%2D5183%2D4273%2D9a54%2D47bc5c116f76&amp;parent=%2Fsites%2FtmWaste%2FFolders%20shared%20with%20External%20Companies%2FSudbury%20WRC%20Permit%20Application%2FMarch%202024%20RFI%20response%20with%20supporting%20documents" TargetMode="External"/><Relationship Id="rId6" Type="http://schemas.openxmlformats.org/officeDocument/2006/relationships/hyperlink" Target="../../Forms/AllItems.aspx?id=%2Fsites%2FtmWaste%2FFolders%20shared%20with%20External%20Companies%2FSudbury%20WRC%20Permit%20Application%2FMarch%202024%20RFI%20response%20with%20supporting%20documents%2FPart%2DF1%2D%20for%20additional%20OMP%20fees%2Epdf&amp;viewid=7003dcdd%2D5183%2D4273%2D9a54%2D47bc5c116f76&amp;parent=%2Fsites%2FtmWaste%2FFolders%20shared%20with%20External%20Companies%2FSudbury%20WRC%20Permit%20Application%2FMarch%202024%20RFI%20response%20with%20supporting%20documents" TargetMode="External"/><Relationship Id="rId11" Type="http://schemas.openxmlformats.org/officeDocument/2006/relationships/hyperlink" Target="../../Forms/AllItems.aspx?id=%2Fsites%2FtmWaste%2FFolders%20shared%20with%20External%20Companies%2FSudbury%20WRC%20Permit%20Application%2FMarch%202024%20RFI%20response%20with%20supporting%20documents%2FEA%20guidance%20requirements%20for%20management%20systems%20%2D%20AW%20Sudbury%20summary%2Epdf&amp;viewid=7003dcdd%2D5183%2D4273%2D9a54%2D47bc5c116f76&amp;parent=%2Fsites%2FtmWaste%2FFolders%20shared%20with%20External%20Companies%2FSudbury%20WRC%20Permit%20Application%2FMarch%202024%20RFI%20response%20with%20supporting%20documents" TargetMode="External"/><Relationship Id="rId5" Type="http://schemas.openxmlformats.org/officeDocument/2006/relationships/hyperlink" Target="../../Forms/AllItems.aspx?id=%2Fsites%2FtmWaste%2FFolders%20shared%20with%20External%20Companies%2FSudbury%20WRC%20Permit%20Application%2FMarch%202024%20RFI%20response%20with%20supporting%20documents%2FISO%2014001%20Environmental%20Management%20%2D%20BSI%20Certification%20of%20Registration%2Epdf&amp;viewid=7003dcdd%2D5183%2D4273%2D9a54%2D47bc5c116f76&amp;parent=%2Fsites%2FtmWaste%2FFolders%20shared%20with%20External%20Companies%2FSudbury%20WRC%20Permit%20Application%2FMarch%202024%20RFI%20response%20with%20supporting%20documents" TargetMode="External"/><Relationship Id="rId15" Type="http://schemas.openxmlformats.org/officeDocument/2006/relationships/hyperlink" Target="../../Forms/AllItems.aspx?id=%2Fsites%2FtmWaste%2FFolders%20shared%20with%20External%20Companies%2FSudbury%20WRC%20Permit%20Application%2FMarch%202024%20RFI%20response%20with%20supporting%20documents%2FSudbury%20Non%20Technical%20Summary%2Epdf&amp;viewid=7003dcdd%2D5183%2D4273%2D9a54%2D47bc5c116f76&amp;parent=%2Fsites%2FtmWaste%2FFolders%20shared%20with%20External%20Companies%2FSudbury%20WRC%20Permit%20Application%2FMarch%202024%20RFI%20response%20with%20supporting%20documents" TargetMode="External"/><Relationship Id="rId10" Type="http://schemas.openxmlformats.org/officeDocument/2006/relationships/hyperlink" Target="../../../../../:x:/r/sites/tmWaste/_layouts/15/Doc.aspx?sourcedoc=%7B13947126-FFB8-4BBF-9C78-8288186655A5%7D&amp;file=Sudbury%20-%20Environmental%20Risk%20Assessment.xlsx&amp;action=default&amp;mobileredirect=true" TargetMode="External"/><Relationship Id="rId19" Type="http://schemas.openxmlformats.org/officeDocument/2006/relationships/printerSettings" Target="../printerSettings/printerSettings1.bin"/><Relationship Id="rId4" Type="http://schemas.openxmlformats.org/officeDocument/2006/relationships/hyperlink" Target="../../Forms/AllItems.aspx?id=%2Fsites%2FtmWaste%2FFolders%20shared%20with%20External%20Companies%2FSudbury%20WRC%20Permit%20Application%2FMarch%202024%20RFI%20response%20with%20supporting%20documents%2FAnglian%20Water%20Services%20Limited%20Proposal%20Q740629%20%2D%20signed%2Epdf&amp;viewid=7003dcdd%2D5183%2D4273%2D9a54%2D47bc5c116f76&amp;parent=%2Fsites%2FtmWaste%2FFolders%20shared%20with%20External%20Companies%2FSudbury%20WRC%20Permit%20Application%2FMarch%202024%20RFI%20response%20with%20supporting%20documents" TargetMode="External"/><Relationship Id="rId9" Type="http://schemas.openxmlformats.org/officeDocument/2006/relationships/hyperlink" Target="../../Forms/AllItems.aspx?id=%2Fsites%2FtmWaste%2FFolders%20shared%20with%20External%20Companies%2FSudbury%20WRC%20Permit%20Application%2FMarch%202024%20RFI%20response%20with%20supporting%20documents%2FSudbury%20Environmental%20Management%20Plan%2Epdf&amp;viewid=7003dcdd%2D5183%2D4273%2D9a54%2D47bc5c116f76&amp;parent=%2Fsites%2FtmWaste%2FFolders%20shared%20with%20External%20Companies%2FSudbury%20WRC%20Permit%20Application%2FMarch%202024%20RFI%20response%20with%20supporting%20documents" TargetMode="External"/><Relationship Id="rId14" Type="http://schemas.openxmlformats.org/officeDocument/2006/relationships/hyperlink" Target="../../Forms/AllItems.aspx?id=%2Fsites%2FtmWaste%2FFolders%20shared%20with%20External%20Companies%2FSudbury%20WRC%20Permit%20Application%2FMarch%202024%20RFI%20response%20with%20supporting%20documents%2FSudbury%20Site%20Infrastructure%20Plan%2Epdf&amp;viewid=7003dcdd%2D5183%2D4273%2D9a54%2D47bc5c116f76&amp;parent=%2Fsites%2FtmWaste%2FFolders%20shared%20with%20External%20Companies%2FSudbury%20WRC%20Permit%20Application%2FMarch%202024%20RFI%20response%20with%20supporting%20docu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1BDD-6B42-4BF1-BD42-507B76FBDD6E}">
  <dimension ref="A1:K51"/>
  <sheetViews>
    <sheetView tabSelected="1" zoomScale="75" zoomScaleNormal="75" workbookViewId="0">
      <pane xSplit="3" ySplit="2" topLeftCell="D34" activePane="bottomRight" state="frozen"/>
      <selection pane="bottomRight" activeCell="F3" sqref="F3"/>
      <selection pane="bottomLeft" activeCell="A3" sqref="A3"/>
      <selection pane="topRight" activeCell="D1" sqref="D1"/>
    </sheetView>
  </sheetViews>
  <sheetFormatPr defaultColWidth="9.140625" defaultRowHeight="15" customHeight="1"/>
  <cols>
    <col min="1" max="1" width="9.140625" style="5"/>
    <col min="2" max="2" width="13" style="3" customWidth="1"/>
    <col min="3" max="3" width="53.42578125" style="3" customWidth="1"/>
    <col min="4" max="4" width="67.42578125" style="3" customWidth="1"/>
    <col min="5" max="5" width="58.42578125" style="3" customWidth="1"/>
    <col min="6" max="6" width="26.42578125" style="3" customWidth="1"/>
    <col min="7" max="7" width="17.85546875" style="3" customWidth="1"/>
    <col min="8" max="8" width="77.7109375" style="3" customWidth="1"/>
    <col min="9" max="16384" width="9.140625" style="3"/>
  </cols>
  <sheetData>
    <row r="1" spans="1:10" ht="21.95" customHeight="1">
      <c r="A1" s="23" t="s">
        <v>0</v>
      </c>
      <c r="B1" s="23"/>
      <c r="C1" s="23"/>
      <c r="D1" s="23"/>
      <c r="E1" s="23"/>
      <c r="F1" s="4"/>
      <c r="G1" s="4"/>
      <c r="H1" s="4"/>
      <c r="I1" s="4"/>
      <c r="J1" s="4"/>
    </row>
    <row r="2" spans="1:10" s="2" customFormat="1" ht="30.95">
      <c r="A2" s="22" t="s">
        <v>1</v>
      </c>
      <c r="B2" s="22" t="s">
        <v>2</v>
      </c>
      <c r="C2" s="12" t="s">
        <v>3</v>
      </c>
      <c r="D2" s="12" t="s">
        <v>4</v>
      </c>
      <c r="E2" s="12" t="s">
        <v>5</v>
      </c>
      <c r="F2" s="1"/>
      <c r="G2" s="1"/>
      <c r="H2" s="1"/>
      <c r="I2" s="1"/>
      <c r="J2" s="1"/>
    </row>
    <row r="3" spans="1:10" s="2" customFormat="1" ht="123" customHeight="1">
      <c r="A3" s="9">
        <v>1</v>
      </c>
      <c r="B3" s="10" t="s">
        <v>6</v>
      </c>
      <c r="C3" s="11" t="s">
        <v>7</v>
      </c>
      <c r="D3" s="11" t="s">
        <v>8</v>
      </c>
      <c r="E3" s="13" t="s">
        <v>9</v>
      </c>
      <c r="G3" s="1"/>
      <c r="H3" s="1"/>
      <c r="I3" s="1"/>
      <c r="J3" s="1"/>
    </row>
    <row r="4" spans="1:10" s="2" customFormat="1" ht="57" customHeight="1">
      <c r="A4" s="9">
        <f>+A3+1</f>
        <v>2</v>
      </c>
      <c r="B4" s="10" t="s">
        <v>10</v>
      </c>
      <c r="C4" s="11" t="s">
        <v>11</v>
      </c>
      <c r="D4" s="10" t="s">
        <v>12</v>
      </c>
      <c r="E4" s="13" t="s">
        <v>13</v>
      </c>
      <c r="F4" s="1"/>
      <c r="G4" s="1"/>
      <c r="H4" s="1"/>
      <c r="I4" s="1"/>
      <c r="J4" s="1"/>
    </row>
    <row r="5" spans="1:10" s="2" customFormat="1" ht="125.1" customHeight="1">
      <c r="A5" s="9">
        <f t="shared" ref="A5:A30" si="0">+A4+1</f>
        <v>3</v>
      </c>
      <c r="B5" s="10" t="s">
        <v>14</v>
      </c>
      <c r="C5" s="11" t="s">
        <v>15</v>
      </c>
      <c r="D5" s="11" t="s">
        <v>16</v>
      </c>
      <c r="E5" s="13" t="s">
        <v>17</v>
      </c>
      <c r="F5" s="1"/>
      <c r="G5" s="1"/>
      <c r="H5" s="1"/>
      <c r="I5" s="1"/>
      <c r="J5" s="1"/>
    </row>
    <row r="6" spans="1:10" s="2" customFormat="1" ht="108" customHeight="1">
      <c r="A6" s="9">
        <f t="shared" si="0"/>
        <v>4</v>
      </c>
      <c r="B6" s="10" t="s">
        <v>18</v>
      </c>
      <c r="C6" s="10" t="s">
        <v>19</v>
      </c>
      <c r="D6" s="10" t="s">
        <v>20</v>
      </c>
      <c r="E6" s="10" t="s">
        <v>21</v>
      </c>
      <c r="F6" s="1"/>
      <c r="G6" s="1"/>
      <c r="H6" s="1"/>
      <c r="I6" s="1"/>
      <c r="J6" s="1"/>
    </row>
    <row r="7" spans="1:10" s="2" customFormat="1" ht="188.1" customHeight="1">
      <c r="A7" s="9">
        <f t="shared" si="0"/>
        <v>5</v>
      </c>
      <c r="B7" s="10" t="s">
        <v>22</v>
      </c>
      <c r="C7" s="11" t="s">
        <v>23</v>
      </c>
      <c r="D7" s="10" t="s">
        <v>24</v>
      </c>
      <c r="E7" s="10" t="s">
        <v>25</v>
      </c>
      <c r="F7" s="1"/>
      <c r="G7" s="1"/>
      <c r="H7" s="1"/>
      <c r="I7" s="1"/>
      <c r="J7" s="1"/>
    </row>
    <row r="8" spans="1:10" s="2" customFormat="1" ht="77.45" customHeight="1">
      <c r="A8" s="9">
        <f>+A7+1</f>
        <v>6</v>
      </c>
      <c r="B8" s="10" t="s">
        <v>26</v>
      </c>
      <c r="C8" s="11" t="s">
        <v>27</v>
      </c>
      <c r="D8" s="11" t="s">
        <v>28</v>
      </c>
      <c r="E8" s="10" t="s">
        <v>21</v>
      </c>
      <c r="F8" s="1"/>
      <c r="G8" s="1"/>
      <c r="H8" s="1"/>
      <c r="I8" s="1"/>
      <c r="J8" s="1"/>
    </row>
    <row r="9" spans="1:10" s="2" customFormat="1" ht="90.75" customHeight="1">
      <c r="A9" s="24">
        <v>7</v>
      </c>
      <c r="B9" s="25" t="s">
        <v>29</v>
      </c>
      <c r="C9" s="25" t="s">
        <v>30</v>
      </c>
      <c r="D9" s="25" t="s">
        <v>31</v>
      </c>
      <c r="E9" s="13" t="s">
        <v>32</v>
      </c>
      <c r="H9" s="1"/>
      <c r="I9" s="1"/>
      <c r="J9" s="1"/>
    </row>
    <row r="10" spans="1:10" s="2" customFormat="1" ht="81" customHeight="1">
      <c r="A10" s="24"/>
      <c r="B10" s="25"/>
      <c r="C10" s="25"/>
      <c r="D10" s="25"/>
      <c r="E10" s="13" t="s">
        <v>33</v>
      </c>
      <c r="F10" s="1"/>
      <c r="G10" s="1"/>
      <c r="H10" s="1"/>
      <c r="I10" s="1"/>
      <c r="J10" s="1"/>
    </row>
    <row r="11" spans="1:10" s="2" customFormat="1" ht="316.5" customHeight="1">
      <c r="A11" s="9">
        <f>+A9+1</f>
        <v>8</v>
      </c>
      <c r="B11" s="10" t="s">
        <v>34</v>
      </c>
      <c r="C11" s="15" t="s">
        <v>35</v>
      </c>
      <c r="D11" s="15" t="s">
        <v>36</v>
      </c>
      <c r="E11" s="13" t="s">
        <v>37</v>
      </c>
      <c r="F11" s="7"/>
      <c r="G11" s="1"/>
      <c r="H11" s="1"/>
      <c r="I11" s="1"/>
      <c r="J11" s="1"/>
    </row>
    <row r="12" spans="1:10" s="2" customFormat="1" ht="82.5" customHeight="1">
      <c r="A12" s="24">
        <f t="shared" si="0"/>
        <v>9</v>
      </c>
      <c r="B12" s="25" t="s">
        <v>38</v>
      </c>
      <c r="C12" s="26" t="s">
        <v>39</v>
      </c>
      <c r="D12" s="25" t="s">
        <v>40</v>
      </c>
      <c r="E12" s="13" t="s">
        <v>41</v>
      </c>
      <c r="F12" s="7"/>
      <c r="G12" s="1"/>
      <c r="H12" s="1"/>
      <c r="I12" s="1"/>
      <c r="J12" s="1"/>
    </row>
    <row r="13" spans="1:10" s="2" customFormat="1" ht="74.25" customHeight="1">
      <c r="A13" s="24"/>
      <c r="B13" s="25"/>
      <c r="C13" s="26"/>
      <c r="D13" s="25"/>
      <c r="E13" s="13" t="s">
        <v>42</v>
      </c>
      <c r="F13" s="1"/>
      <c r="G13" s="1"/>
      <c r="H13" s="1"/>
      <c r="I13" s="1"/>
      <c r="J13" s="1"/>
    </row>
    <row r="14" spans="1:10" s="2" customFormat="1" ht="83.45" customHeight="1">
      <c r="A14" s="24"/>
      <c r="B14" s="25"/>
      <c r="C14" s="26"/>
      <c r="D14" s="25"/>
      <c r="E14" s="13" t="s">
        <v>43</v>
      </c>
      <c r="F14" s="1"/>
      <c r="G14" s="1"/>
      <c r="H14" s="1"/>
      <c r="I14" s="1"/>
      <c r="J14" s="1"/>
    </row>
    <row r="15" spans="1:10" s="2" customFormat="1" ht="49.5" customHeight="1">
      <c r="A15" s="9">
        <f>+A12+1</f>
        <v>10</v>
      </c>
      <c r="B15" s="10" t="s">
        <v>44</v>
      </c>
      <c r="C15" s="10" t="s">
        <v>45</v>
      </c>
      <c r="D15" s="10" t="s">
        <v>46</v>
      </c>
      <c r="E15" s="10" t="s">
        <v>47</v>
      </c>
      <c r="F15" s="7"/>
      <c r="G15" s="1"/>
      <c r="H15" s="1"/>
      <c r="I15" s="1"/>
      <c r="J15" s="1"/>
    </row>
    <row r="16" spans="1:10" s="2" customFormat="1" ht="156.6" customHeight="1">
      <c r="A16" s="9">
        <f>+A15+1</f>
        <v>11</v>
      </c>
      <c r="B16" s="10" t="s">
        <v>48</v>
      </c>
      <c r="C16" s="10" t="s">
        <v>49</v>
      </c>
      <c r="D16" s="14" t="s">
        <v>50</v>
      </c>
      <c r="E16" s="13" t="s">
        <v>51</v>
      </c>
      <c r="F16" s="7"/>
      <c r="G16" s="1"/>
      <c r="H16" s="1"/>
      <c r="I16" s="1"/>
      <c r="J16" s="1"/>
    </row>
    <row r="17" spans="1:11" s="2" customFormat="1" ht="50.45" customHeight="1">
      <c r="A17" s="9">
        <f t="shared" si="0"/>
        <v>12</v>
      </c>
      <c r="B17" s="10" t="s">
        <v>52</v>
      </c>
      <c r="C17" s="16" t="s">
        <v>53</v>
      </c>
      <c r="D17" s="10" t="s">
        <v>46</v>
      </c>
      <c r="E17" s="10" t="s">
        <v>47</v>
      </c>
      <c r="F17" s="7"/>
      <c r="G17" s="1"/>
      <c r="H17" s="1"/>
      <c r="I17" s="1"/>
      <c r="J17" s="1"/>
    </row>
    <row r="18" spans="1:11" s="2" customFormat="1" ht="129.6" customHeight="1">
      <c r="A18" s="9">
        <f t="shared" si="0"/>
        <v>13</v>
      </c>
      <c r="B18" s="10" t="s">
        <v>54</v>
      </c>
      <c r="C18" s="14" t="s">
        <v>55</v>
      </c>
      <c r="D18" s="10" t="s">
        <v>56</v>
      </c>
      <c r="E18" s="13" t="s">
        <v>57</v>
      </c>
      <c r="F18" s="7"/>
      <c r="G18" s="1"/>
      <c r="I18" s="1"/>
      <c r="J18" s="1"/>
    </row>
    <row r="19" spans="1:11" s="2" customFormat="1" ht="153" customHeight="1">
      <c r="A19" s="24">
        <f>+A18+1</f>
        <v>14</v>
      </c>
      <c r="B19" s="25" t="s">
        <v>58</v>
      </c>
      <c r="C19" s="25" t="s">
        <v>59</v>
      </c>
      <c r="D19" s="25" t="s">
        <v>60</v>
      </c>
      <c r="E19" s="13" t="s">
        <v>61</v>
      </c>
      <c r="F19" s="7"/>
      <c r="G19" s="1"/>
      <c r="H19" s="1"/>
      <c r="I19" s="1"/>
      <c r="J19" s="1"/>
      <c r="K19" s="1"/>
    </row>
    <row r="20" spans="1:11" s="2" customFormat="1" ht="159.6" customHeight="1">
      <c r="A20" s="24"/>
      <c r="B20" s="25"/>
      <c r="C20" s="25"/>
      <c r="D20" s="25"/>
      <c r="E20" s="10" t="s">
        <v>62</v>
      </c>
      <c r="F20" s="7"/>
      <c r="G20" s="1"/>
      <c r="H20" s="1"/>
      <c r="I20" s="1"/>
      <c r="J20" s="1"/>
      <c r="K20" s="1"/>
    </row>
    <row r="21" spans="1:11" s="2" customFormat="1" ht="137.1" customHeight="1">
      <c r="A21" s="24">
        <f>+A19+1</f>
        <v>15</v>
      </c>
      <c r="B21" s="25" t="s">
        <v>63</v>
      </c>
      <c r="C21" s="26" t="s">
        <v>64</v>
      </c>
      <c r="D21" s="25" t="s">
        <v>65</v>
      </c>
      <c r="E21" s="10" t="s">
        <v>66</v>
      </c>
      <c r="F21" s="7"/>
      <c r="G21" s="1"/>
      <c r="H21" s="1"/>
      <c r="I21" s="1"/>
      <c r="J21" s="1"/>
    </row>
    <row r="22" spans="1:11" s="2" customFormat="1" ht="96.6" customHeight="1">
      <c r="A22" s="24"/>
      <c r="B22" s="25"/>
      <c r="C22" s="26"/>
      <c r="D22" s="25"/>
      <c r="E22" s="13" t="s">
        <v>67</v>
      </c>
      <c r="G22" s="1"/>
      <c r="I22" s="1"/>
      <c r="J22" s="1"/>
    </row>
    <row r="23" spans="1:11" s="2" customFormat="1" ht="130.5" customHeight="1">
      <c r="A23" s="9">
        <f>+A21+1</f>
        <v>16</v>
      </c>
      <c r="B23" s="10" t="s">
        <v>68</v>
      </c>
      <c r="C23" s="10" t="s">
        <v>69</v>
      </c>
      <c r="D23" s="11" t="s">
        <v>70</v>
      </c>
      <c r="E23" s="13" t="s">
        <v>71</v>
      </c>
      <c r="G23" s="1"/>
      <c r="H23" s="1"/>
      <c r="I23" s="1"/>
      <c r="J23" s="1"/>
    </row>
    <row r="24" spans="1:11" s="2" customFormat="1" ht="136.5" customHeight="1">
      <c r="A24" s="9">
        <f t="shared" si="0"/>
        <v>17</v>
      </c>
      <c r="B24" s="10" t="s">
        <v>72</v>
      </c>
      <c r="C24" s="17" t="s">
        <v>73</v>
      </c>
      <c r="D24" s="11" t="s">
        <v>74</v>
      </c>
      <c r="E24" s="13" t="s">
        <v>9</v>
      </c>
      <c r="G24" s="7"/>
    </row>
    <row r="25" spans="1:11" s="2" customFormat="1" ht="89.25" customHeight="1">
      <c r="A25" s="9">
        <f t="shared" si="0"/>
        <v>18</v>
      </c>
      <c r="B25" s="10" t="s">
        <v>75</v>
      </c>
      <c r="C25" s="10" t="s">
        <v>76</v>
      </c>
      <c r="D25" s="15" t="s">
        <v>77</v>
      </c>
      <c r="E25" s="13" t="s">
        <v>78</v>
      </c>
      <c r="G25" s="1"/>
    </row>
    <row r="26" spans="1:11" s="2" customFormat="1" ht="252" customHeight="1">
      <c r="A26" s="9">
        <v>19</v>
      </c>
      <c r="B26" s="10" t="s">
        <v>79</v>
      </c>
      <c r="C26" s="10" t="s">
        <v>80</v>
      </c>
      <c r="D26" s="15" t="s">
        <v>81</v>
      </c>
      <c r="E26" s="18" t="s">
        <v>82</v>
      </c>
      <c r="F26" s="1"/>
      <c r="G26" s="1"/>
    </row>
    <row r="27" spans="1:11" s="2" customFormat="1" ht="186.95" customHeight="1">
      <c r="A27" s="9">
        <f t="shared" si="0"/>
        <v>20</v>
      </c>
      <c r="B27" s="10"/>
      <c r="C27" s="10" t="s">
        <v>83</v>
      </c>
      <c r="D27" s="15" t="s">
        <v>84</v>
      </c>
      <c r="E27" s="19" t="s">
        <v>85</v>
      </c>
      <c r="F27" s="7"/>
      <c r="G27" s="1"/>
    </row>
    <row r="28" spans="1:11" s="2" customFormat="1" ht="266.45" customHeight="1">
      <c r="A28" s="9">
        <f t="shared" si="0"/>
        <v>21</v>
      </c>
      <c r="B28" s="10"/>
      <c r="C28" s="10" t="s">
        <v>86</v>
      </c>
      <c r="D28" s="15" t="s">
        <v>87</v>
      </c>
      <c r="E28" s="15" t="s">
        <v>88</v>
      </c>
      <c r="F28" s="1"/>
      <c r="G28" s="1"/>
    </row>
    <row r="29" spans="1:11" s="2" customFormat="1" ht="228.95" customHeight="1">
      <c r="A29" s="9">
        <f t="shared" si="0"/>
        <v>22</v>
      </c>
      <c r="B29" s="10"/>
      <c r="C29" s="17" t="s">
        <v>89</v>
      </c>
      <c r="D29" s="15" t="s">
        <v>90</v>
      </c>
      <c r="E29" s="15" t="s">
        <v>91</v>
      </c>
      <c r="F29" s="7"/>
      <c r="G29" s="1"/>
    </row>
    <row r="30" spans="1:11" s="2" customFormat="1" ht="271.5" customHeight="1">
      <c r="A30" s="9">
        <f t="shared" si="0"/>
        <v>23</v>
      </c>
      <c r="B30" s="10" t="s">
        <v>92</v>
      </c>
      <c r="C30" s="10" t="s">
        <v>93</v>
      </c>
      <c r="D30" s="15" t="s">
        <v>94</v>
      </c>
      <c r="E30" s="19" t="s">
        <v>95</v>
      </c>
      <c r="F30" s="7"/>
      <c r="G30" s="1"/>
    </row>
    <row r="31" spans="1:11" ht="15.6">
      <c r="A31" s="9"/>
      <c r="B31" s="20"/>
      <c r="C31" s="21"/>
      <c r="D31" s="20"/>
      <c r="E31" s="20"/>
      <c r="F31" s="1"/>
      <c r="G31" s="1"/>
      <c r="H31" s="1"/>
      <c r="I31" s="1"/>
      <c r="J31" s="1"/>
    </row>
    <row r="32" spans="1:11" ht="186.6" customHeight="1">
      <c r="A32" s="9"/>
      <c r="B32" s="10" t="s">
        <v>96</v>
      </c>
      <c r="C32" s="10" t="s">
        <v>97</v>
      </c>
      <c r="D32" s="10" t="s">
        <v>98</v>
      </c>
      <c r="E32" s="10" t="s">
        <v>25</v>
      </c>
      <c r="F32" s="1"/>
      <c r="G32" s="1"/>
      <c r="H32" s="1"/>
      <c r="I32" s="1"/>
      <c r="J32" s="1"/>
    </row>
    <row r="33" spans="1:10" s="2" customFormat="1" ht="59.45" customHeight="1">
      <c r="A33" s="9"/>
      <c r="B33" s="10" t="s">
        <v>99</v>
      </c>
      <c r="C33" s="11" t="s">
        <v>100</v>
      </c>
      <c r="D33" s="10" t="s">
        <v>46</v>
      </c>
      <c r="E33" s="10" t="s">
        <v>47</v>
      </c>
      <c r="F33" s="1"/>
      <c r="G33" s="1"/>
      <c r="H33" s="1"/>
      <c r="I33" s="1"/>
      <c r="J33" s="1"/>
    </row>
    <row r="34" spans="1:10" ht="174.6" customHeight="1">
      <c r="A34" s="9"/>
      <c r="B34" s="11" t="s">
        <v>101</v>
      </c>
      <c r="C34" s="10" t="s">
        <v>102</v>
      </c>
      <c r="D34" s="10" t="s">
        <v>103</v>
      </c>
      <c r="E34" s="19" t="s">
        <v>104</v>
      </c>
      <c r="F34" s="7"/>
      <c r="G34" s="1"/>
      <c r="H34" s="1"/>
      <c r="I34" s="1"/>
      <c r="J34" s="1"/>
    </row>
    <row r="35" spans="1:10" ht="15.6">
      <c r="A35" s="6"/>
      <c r="B35" s="1"/>
      <c r="C35" s="8"/>
      <c r="D35" s="1"/>
      <c r="E35" s="1"/>
      <c r="F35" s="1"/>
      <c r="G35" s="1"/>
      <c r="H35" s="1"/>
      <c r="I35" s="1"/>
      <c r="J35" s="1"/>
    </row>
    <row r="36" spans="1:10" ht="15.6">
      <c r="A36" s="6"/>
      <c r="B36" s="1"/>
      <c r="C36" s="8"/>
      <c r="D36" s="1"/>
      <c r="E36" s="1"/>
      <c r="F36" s="1"/>
      <c r="G36" s="1"/>
      <c r="H36" s="1"/>
      <c r="I36" s="1"/>
      <c r="J36" s="1"/>
    </row>
    <row r="37" spans="1:10" ht="15.6">
      <c r="A37" s="6"/>
      <c r="B37" s="1"/>
      <c r="C37" s="8"/>
      <c r="D37" s="1"/>
      <c r="E37" s="1"/>
      <c r="F37" s="1"/>
      <c r="G37" s="1"/>
      <c r="H37" s="1"/>
      <c r="I37" s="1"/>
      <c r="J37" s="1"/>
    </row>
    <row r="38" spans="1:10" ht="15.6">
      <c r="A38" s="6"/>
      <c r="B38" s="1"/>
      <c r="C38" s="8"/>
      <c r="D38" s="1"/>
      <c r="E38" s="1"/>
      <c r="F38" s="1"/>
      <c r="G38" s="1"/>
      <c r="H38" s="1"/>
      <c r="I38" s="1"/>
      <c r="J38" s="1"/>
    </row>
    <row r="39" spans="1:10" ht="15.6">
      <c r="A39" s="6"/>
      <c r="B39" s="1"/>
      <c r="C39" s="8"/>
      <c r="D39" s="1"/>
      <c r="E39" s="1"/>
      <c r="F39" s="1"/>
      <c r="G39" s="1"/>
      <c r="H39" s="1"/>
      <c r="I39" s="1"/>
      <c r="J39" s="1"/>
    </row>
    <row r="40" spans="1:10" ht="15.6">
      <c r="A40" s="6"/>
      <c r="B40" s="1"/>
      <c r="C40" s="8"/>
      <c r="D40" s="1"/>
      <c r="E40" s="1"/>
      <c r="F40" s="1"/>
      <c r="G40" s="1"/>
      <c r="H40" s="1"/>
      <c r="I40" s="1"/>
      <c r="J40" s="1"/>
    </row>
    <row r="41" spans="1:10" ht="15.6">
      <c r="A41" s="6"/>
      <c r="B41" s="1"/>
      <c r="C41" s="8"/>
      <c r="D41" s="1"/>
      <c r="E41" s="1"/>
      <c r="F41" s="1"/>
      <c r="G41" s="1"/>
      <c r="H41" s="1"/>
      <c r="I41" s="1"/>
      <c r="J41" s="1"/>
    </row>
    <row r="42" spans="1:10" ht="15.6">
      <c r="A42" s="6"/>
      <c r="B42" s="1"/>
      <c r="C42" s="8"/>
      <c r="D42" s="1"/>
      <c r="E42" s="1"/>
      <c r="F42" s="1"/>
      <c r="G42" s="1"/>
      <c r="H42" s="1"/>
      <c r="I42" s="1"/>
      <c r="J42" s="1"/>
    </row>
    <row r="43" spans="1:10" ht="15.6">
      <c r="A43" s="6"/>
      <c r="B43" s="1"/>
      <c r="C43" s="8"/>
      <c r="D43" s="1"/>
      <c r="E43" s="1"/>
      <c r="F43" s="1"/>
      <c r="G43" s="1"/>
      <c r="H43" s="1"/>
      <c r="I43" s="1"/>
      <c r="J43" s="1"/>
    </row>
    <row r="44" spans="1:10" ht="15.6">
      <c r="A44" s="6"/>
      <c r="B44" s="1"/>
      <c r="C44" s="8"/>
      <c r="D44" s="1"/>
      <c r="E44" s="1"/>
      <c r="F44" s="1"/>
      <c r="G44" s="1"/>
      <c r="H44" s="1"/>
      <c r="I44" s="1"/>
      <c r="J44" s="1"/>
    </row>
    <row r="45" spans="1:10" ht="15.6">
      <c r="A45" s="6"/>
      <c r="B45" s="1"/>
      <c r="C45" s="8"/>
      <c r="D45" s="1"/>
      <c r="E45" s="1"/>
      <c r="F45" s="1"/>
      <c r="G45" s="1"/>
      <c r="H45" s="1"/>
      <c r="I45" s="1"/>
      <c r="J45" s="1"/>
    </row>
    <row r="46" spans="1:10" ht="15.6">
      <c r="A46" s="6"/>
      <c r="B46" s="1"/>
      <c r="C46" s="8"/>
      <c r="D46" s="1"/>
      <c r="E46" s="1"/>
      <c r="F46" s="1"/>
      <c r="G46" s="1"/>
      <c r="H46" s="1"/>
      <c r="I46" s="1"/>
      <c r="J46" s="1"/>
    </row>
    <row r="47" spans="1:10" ht="15.6">
      <c r="A47" s="6"/>
      <c r="B47" s="1"/>
      <c r="C47" s="1"/>
      <c r="D47" s="1"/>
      <c r="E47" s="1"/>
      <c r="F47" s="1"/>
      <c r="G47" s="1"/>
      <c r="H47" s="1"/>
      <c r="I47" s="1"/>
      <c r="J47" s="1"/>
    </row>
    <row r="48" spans="1:10" ht="15" customHeight="1">
      <c r="A48" s="6"/>
    </row>
    <row r="49" spans="1:1" ht="15" customHeight="1">
      <c r="A49" s="6"/>
    </row>
    <row r="50" spans="1:1" ht="15" customHeight="1">
      <c r="A50" s="6"/>
    </row>
    <row r="51" spans="1:1" ht="15" customHeight="1">
      <c r="A51" s="6"/>
    </row>
  </sheetData>
  <mergeCells count="17">
    <mergeCell ref="D19:D20"/>
    <mergeCell ref="A21:A22"/>
    <mergeCell ref="B21:B22"/>
    <mergeCell ref="C21:C22"/>
    <mergeCell ref="D21:D22"/>
    <mergeCell ref="A19:A20"/>
    <mergeCell ref="B19:B20"/>
    <mergeCell ref="C19:C20"/>
    <mergeCell ref="A1:E1"/>
    <mergeCell ref="A12:A14"/>
    <mergeCell ref="B12:B14"/>
    <mergeCell ref="C12:C14"/>
    <mergeCell ref="D12:D14"/>
    <mergeCell ref="A9:A10"/>
    <mergeCell ref="B9:B10"/>
    <mergeCell ref="C9:C10"/>
    <mergeCell ref="D9:D10"/>
  </mergeCells>
  <phoneticPr fontId="7" type="noConversion"/>
  <hyperlinks>
    <hyperlink ref="E3" r:id="rId1" display="../../../../../Folders shared with External Companies/Forms/AllItems.aspx?id=%2Fsites%2FtmWaste%2FFolders%20shared%20with%20External%20Companies%2FSudbury%20WRC%20Permit%20Application%2FMarch%202024%20RFI%20response%20with%20supporting%20documents%2FPart%2DF1%2D%20for%20additional%20OMP%20fees%2Epdf&amp;viewid=7003dcdd%2D5183%2D4273%2D9a54%2D47bc5c116f76&amp;parent=%2Fsites%2FtmWaste%2FFolders%20shared%20with%20External%20Companies%2FSudbury%20WRC%20Permit%20Application%2FMarch%202024%20RFI%20response%20with%20supporting%20documents" xr:uid="{EFC8547A-D096-43BD-9176-E34C8FA9E5E4}"/>
    <hyperlink ref="E4" r:id="rId2" display="../../../../../Folders shared with External Companies/Forms/AllItems.aspx?id=%2Fsites%2FtmWaste%2FFolders%20shared%20with%20External%20Companies%2FSudbury%20WRC%20Permit%20Application%2FMarch%202024%20RFI%20response%20with%20supporting%20documents%2FSudbury%20Part%20A%202024%2Epdf&amp;viewid=7003dcdd%2D5183%2D4273%2D9a54%2D47bc5c116f76&amp;parent=%2Fsites%2FtmWaste%2FFolders%20shared%20with%20External%20Companies%2FSudbury%20WRC%20Permit%20Application%2FMarch%202024%20RFI%20response%20with%20supporting%20documents" xr:uid="{6E1AA15C-A729-4279-9B86-753CFD4DA65F}"/>
    <hyperlink ref="E9" r:id="rId3" display="../../../../../Folders shared with External Companies/Forms/AllItems.aspx?id=%2Fsites%2FtmWaste%2FFolders%20shared%20with%20External%20Companies%2FSudbury%20WRC%20Permit%20Application%2FMarch%202024%20RFI%20response%20with%20supporting%20documents%2FAWS%20Convictions%20to%20May%202023%2Epdf&amp;viewid=7003dcdd%2D5183%2D4273%2D9a54%2D47bc5c116f76&amp;parent=%2Fsites%2FtmWaste%2FFolders%20shared%20with%20External%20Companies%2FSudbury%20WRC%20Permit%20Application%2FMarch%202024%20RFI%20response%20with%20supporting%20documents" xr:uid="{345A1436-0676-44A0-A8D4-130EAEA03C75}"/>
    <hyperlink ref="E11" r:id="rId4" display="../../../../../Folders shared with External Companies/Forms/AllItems.aspx?id=%2Fsites%2FtmWaste%2FFolders%20shared%20with%20External%20Companies%2FSudbury%20WRC%20Permit%20Application%2FMarch%202024%20RFI%20response%20with%20supporting%20documents%2FAnglian%20Water%20Services%20Limited%20Proposal%20Q740629%20%2D%20signed%2Epdf&amp;viewid=7003dcdd%2D5183%2D4273%2D9a54%2D47bc5c116f76&amp;parent=%2Fsites%2FtmWaste%2FFolders%20shared%20with%20External%20Companies%2FSudbury%20WRC%20Permit%20Application%2FMarch%202024%20RFI%20response%20with%20supporting%20documents" xr:uid="{D343080B-2BE8-4FA0-8045-244D4FD24C7E}"/>
    <hyperlink ref="E14" r:id="rId5" display="../../../../../Folders shared with External Companies/Forms/AllItems.aspx?id=%2Fsites%2FtmWaste%2FFolders%20shared%20with%20External%20Companies%2FSudbury%20WRC%20Permit%20Application%2FMarch%202024%20RFI%20response%20with%20supporting%20documents%2FISO%2014001%20Environmental%20Management%20%2D%20BSI%20Certification%20of%20Registration%2Epdf&amp;viewid=7003dcdd%2D5183%2D4273%2D9a54%2D47bc5c116f76&amp;parent=%2Fsites%2FtmWaste%2FFolders%20shared%20with%20External%20Companies%2FSudbury%20WRC%20Permit%20Application%2FMarch%202024%20RFI%20response%20with%20supporting%20documents" xr:uid="{39257FCC-5391-4E2E-81BD-F878DE78EE49}"/>
    <hyperlink ref="E24" r:id="rId6" display="../../../../../Folders shared with External Companies/Forms/AllItems.aspx?id=%2Fsites%2FtmWaste%2FFolders%20shared%20with%20External%20Companies%2FSudbury%20WRC%20Permit%20Application%2FMarch%202024%20RFI%20response%20with%20supporting%20documents%2FPart%2DF1%2D%20for%20additional%20OMP%20fees%2Epdf&amp;viewid=7003dcdd%2D5183%2D4273%2D9a54%2D47bc5c116f76&amp;parent=%2Fsites%2FtmWaste%2FFolders%20shared%20with%20External%20Companies%2FSudbury%20WRC%20Permit%20Application%2FMarch%202024%20RFI%20response%20with%20supporting%20documents" xr:uid="{AE25D65E-0874-4F2D-9B23-3C2BB836D2D8}"/>
    <hyperlink ref="E27" r:id="rId7" display="../../../../../Folders shared with External Companies/Forms/AllItems.aspx?newTargetListUrl=%2Fsites%2FtmWaste%2FFolders%20shared%20with%20External%20Companies&amp;viewpath=%2Fsites%2FtmWaste%2FFolders%20shared%20with%20External%20Companies%2FForms%2FAllItems%2Easpx&amp;id=%2Fsites%2FtmWaste%2FFolders%20shared%20with%20External%20Companies%2FSudbury%20WRC%20Permit%20Application%2FMarch%202024%20RFI%20response%20with%20supporting%20documents%2FHead%20of%20Works%20Waste%20Acceptance%20Evidence&amp;viewid=7003dcdd%2D5183%2D4273%2D9a54%2D47bc5c116f76" xr:uid="{53A177FC-023B-4E55-9091-AC2673F3E4F3}"/>
    <hyperlink ref="E10" r:id="rId8" xr:uid="{B3953CA0-5D32-4231-A908-05A3FD898A62}"/>
    <hyperlink ref="E12" r:id="rId9" display="../../../../../Folders shared with External Companies/Forms/AllItems.aspx?id=%2Fsites%2FtmWaste%2FFolders%20shared%20with%20External%20Companies%2FSudbury%20WRC%20Permit%20Application%2FMarch%202024%20RFI%20response%20with%20supporting%20documents%2FSudbury%20Environmental%20Management%20Plan%2Epdf&amp;viewid=7003dcdd%2D5183%2D4273%2D9a54%2D47bc5c116f76&amp;parent=%2Fsites%2FtmWaste%2FFolders%20shared%20with%20External%20Companies%2FSudbury%20WRC%20Permit%20Application%2FMarch%202024%20RFI%20response%20with%20supporting%20documents" xr:uid="{8600088D-59CC-4952-B979-055B26EEA814}"/>
    <hyperlink ref="E18" r:id="rId10" display="../../../../../../../:x:/r/sites/tmWaste/_layouts/15/Doc.aspx?sourcedoc=%7B13947126-FFB8-4BBF-9C78-8288186655A5%7D&amp;file=Sudbury%20-%20Environmental%20Risk%20Assessment.xlsx&amp;action=default&amp;mobileredirect=true" xr:uid="{0E0E28EE-A629-4BC4-9B08-0D9BD9AF4E61}"/>
    <hyperlink ref="E13" r:id="rId11" display="../../../../../Folders shared with External Companies/Forms/AllItems.aspx?id=%2Fsites%2FtmWaste%2FFolders%20shared%20with%20External%20Companies%2FSudbury%20WRC%20Permit%20Application%2FMarch%202024%20RFI%20response%20with%20supporting%20documents%2FEA%20guidance%20requirements%20for%20management%20systems%20%2D%20AW%20Sudbury%20summary%2Epdf&amp;viewid=7003dcdd%2D5183%2D4273%2D9a54%2D47bc5c116f76&amp;parent=%2Fsites%2FtmWaste%2FFolders%20shared%20with%20External%20Companies%2FSudbury%20WRC%20Permit%20Application%2FMarch%202024%20RFI%20response%20with%20supporting%20documents" xr:uid="{D2EEE885-14CD-440B-9785-83C4F49AB6AC}"/>
    <hyperlink ref="E25" r:id="rId12" display="../../../../../Folders shared with External Companies/Forms/AllItems.aspx?id=%2Fsites%2FtmWaste%2FFolders%20shared%20with%20External%20Companies%2FSudbury%20WRC%20Permit%20Application%2FMarch%202024%20RFI%20response%20with%20supporting%20documents%2FSudbury%20Part%20F1%20Form%202024%2Epdf&amp;viewid=7003dcdd%2D5183%2D4273%2D9a54%2D47bc5c116f76&amp;parent=%2Fsites%2FtmWaste%2FFolders%20shared%20with%20External%20Companies%2FSudbury%20WRC%20Permit%20Application%2FMarch%202024%20RFI%20response%20with%20supporting%20documents" xr:uid="{99438F23-FFCF-4DDF-890F-E7FD4969306A}"/>
    <hyperlink ref="E19" r:id="rId13" display="../../../../../Folders shared with External Companies/Forms/AllItems.aspx?id=%2Fsites%2FtmWaste%2FFolders%20shared%20with%20External%20Companies%2FSudbury%20WRC%20Permit%20Application%2FMarch%202024%20RFI%20response%20with%20supporting%20documents%2FSudbury%20Part%20B4%20Form%202024%2Epdf&amp;viewid=7003dcdd%2D5183%2D4273%2D9a54%2D47bc5c116f76&amp;parent=%2Fsites%2FtmWaste%2FFolders%20shared%20with%20External%20Companies%2FSudbury%20WRC%20Permit%20Application%2FMarch%202024%20RFI%20response%20with%20supporting%20documents" xr:uid="{3E4616D7-B3A9-42C8-A7F7-E0F985BC5BFC}"/>
    <hyperlink ref="E22" r:id="rId14" display="../../../../../Folders shared with External Companies/Forms/AllItems.aspx?id=%2Fsites%2FtmWaste%2FFolders%20shared%20with%20External%20Companies%2FSudbury%20WRC%20Permit%20Application%2FMarch%202024%20RFI%20response%20with%20supporting%20documents%2FSudbury%20Site%20Infrastructure%20Plan%2Epdf&amp;viewid=7003dcdd%2D5183%2D4273%2D9a54%2D47bc5c116f76&amp;parent=%2Fsites%2FtmWaste%2FFolders%20shared%20with%20External%20Companies%2FSudbury%20WRC%20Permit%20Application%2FMarch%202024%20RFI%20response%20with%20supporting%20documents" xr:uid="{77C67069-9437-45DA-8A81-674C5CA71861}"/>
    <hyperlink ref="E34" r:id="rId15" display="../../../../../Folders shared with External Companies/Forms/AllItems.aspx?id=%2Fsites%2FtmWaste%2FFolders%20shared%20with%20External%20Companies%2FSudbury%20WRC%20Permit%20Application%2FMarch%202024%20RFI%20response%20with%20supporting%20documents%2FSudbury%20Non%20Technical%20Summary%2Epdf&amp;viewid=7003dcdd%2D5183%2D4273%2D9a54%2D47bc5c116f76&amp;parent=%2Fsites%2FtmWaste%2FFolders%20shared%20with%20External%20Companies%2FSudbury%20WRC%20Permit%20Application%2FMarch%202024%20RFI%20response%20with%20supporting%20documents" xr:uid="{84930223-9D7D-4A64-885E-D8A23041ECA1}"/>
    <hyperlink ref="E5" r:id="rId16" display="../../../../../Folders shared with External Companies/Forms/AllItems.aspx?id=%2Fsites%2FtmWaste%2FFolders%20shared%20with%20External%20Companies%2FSudbury%20WRC%20Permit%20Application%2FMarch%202024%20RFI%20response%20with%20supporting%20documents%2FSudbury%20Main%20Supporting%20Document%2Epdf&amp;viewid=7003dcdd%2D5183%2D4273%2D9a54%2D47bc5c116f76&amp;parent=%2Fsites%2FtmWaste%2FFolders%20shared%20with%20External%20Companies%2FSudbury%20WRC%20Permit%20Application%2FMarch%202024%20RFI%20response%20with%20supporting%20documents" xr:uid="{5730C494-46D9-4FDE-811C-94645CCDF14E}"/>
    <hyperlink ref="E30" r:id="rId17" display="../../../../../../../:x:/r/sites/tmWaste/_layouts/15/Doc.aspx?sourcedoc=%7BF9F65792-16F0-480D-9A14-70EEBBB004A3%7D&amp;file=Sudbury%20Bioaerosol%20risk%20assessment%202024.xlsx&amp;action=default&amp;mobileredirect=true" xr:uid="{7BCC4A4B-1B36-48D6-9DF3-34843695304D}"/>
    <hyperlink ref="E23" r:id="rId18" display="../../../../../Folders shared with External Companies/Forms/AllItems.aspx?id=%2Fsites%2FtmWaste%2FFolders%20shared%20with%20External%20Companies%2FSudbury%20WRC%20Permit%20Application%2FMarch%202024%20RFI%20response%20with%20supporting%20documents%2FSudbury%20odour%20management%20plan%20%28OMP%29%20submitted%2Epdf&amp;viewid=7003dcdd%2D5183%2D4273%2D9a54%2D47bc5c116f76&amp;parent=%2Fsites%2FtmWaste%2FFolders%20shared%20with%20External%20Companies%2FSudbury%20WRC%20Permit%20Application%2FMarch%202024%20RFI%20response%20with%20supporting%20documents" xr:uid="{B4D8B966-F82D-4506-9351-5370BE5D1672}"/>
  </hyperlinks>
  <pageMargins left="0.7" right="0.7" top="0.75" bottom="0.75" header="0.3" footer="0.3"/>
  <pageSetup paperSize="9" orientation="portrait"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56E373D105EEC340838F4C20D6107928" ma:contentTypeVersion="47" ma:contentTypeDescription="Create a new document." ma:contentTypeScope="" ma:versionID="77b3d8d8f9e9d557bfc55f6a9dd5561c">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da21e935-9c4e-465c-9eca-732bd850eeb1" targetNamespace="http://schemas.microsoft.com/office/2006/metadata/properties" ma:root="true" ma:fieldsID="5c1f0b995dcfbd599a8a3d2af9e272c0" ns2:_="" ns3:_="" ns4:_="" ns5:_="" ns6:_="">
    <xsd:import namespace="dbe221e7-66db-4bdb-a92c-aa517c005f15"/>
    <xsd:import namespace="662745e8-e224-48e8-a2e3-254862b8c2f5"/>
    <xsd:import namespace="eebef177-55b5-4448-a5fb-28ea454417ee"/>
    <xsd:import namespace="5ffd8e36-f429-4edc-ab50-c5be84842779"/>
    <xsd:import namespace="da21e935-9c4e-465c-9eca-732bd850eeb1"/>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AutoKeyPoints" minOccurs="0"/>
                <xsd:element ref="ns6:MediaServiceKeyPoints" minOccurs="0"/>
                <xsd:element ref="ns6:MediaServiceOCR" minOccurs="0"/>
                <xsd:element ref="ns6:MediaServiceLocation" minOccurs="0"/>
                <xsd:element ref="ns6:MediaLengthInSeconds" minOccurs="0"/>
                <xsd:element ref="ns6:lcf76f155ced4ddcb4097134ff3c332f" minOccurs="0"/>
                <xsd:element ref="ns2:SharedWithUsers" minOccurs="0"/>
                <xsd:element ref="ns2:SharedWithDetail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1;#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1;#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43e4e61-1be0-4b06-bd98-8598df83c830}"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43e4e61-1be0-4b06-bd98-8598df83c830}"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21e935-9c4e-465c-9eca-732bd850eeb1"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DateTaken" ma:index="50" nillable="true" ma:displayName="MediaServiceDateTaken" ma:hidden="true" ma:internalName="MediaServiceDateTaken" ma:readOnly="true">
      <xsd:simpleType>
        <xsd:restriction base="dms:Text"/>
      </xsd:simpleType>
    </xsd:element>
    <xsd:element name="MediaServiceAutoTags" ma:index="51" nillable="true" ma:displayName="Tags" ma:internalName="MediaServiceAutoTags" ma:readOnly="true">
      <xsd:simpleType>
        <xsd:restriction base="dms:Text"/>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AutoKeyPoints" ma:index="54" nillable="true" ma:displayName="MediaServiceAutoKeyPoints" ma:hidden="true" ma:internalName="MediaServiceAutoKeyPoints" ma:readOnly="true">
      <xsd:simpleType>
        <xsd:restriction base="dms:Note"/>
      </xsd:simpleType>
    </xsd:element>
    <xsd:element name="MediaServiceKeyPoints" ma:index="55" nillable="true" ma:displayName="KeyPoints" ma:internalName="MediaServiceKeyPoints" ma:readOnly="true">
      <xsd:simpleType>
        <xsd:restriction base="dms:Note">
          <xsd:maxLength value="255"/>
        </xsd:restriction>
      </xsd:simpleType>
    </xsd:element>
    <xsd:element name="MediaServiceOCR" ma:index="56" nillable="true" ma:displayName="Extracted Text" ma:internalName="MediaServiceOCR"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6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32</Value>
      <Value>14</Value>
      <Value>79</Value>
      <Value>41</Value>
      <Value>40</Value>
      <Value>11</Value>
    </TaxCatchAll>
    <SharedWithUsers xmlns="dbe221e7-66db-4bdb-a92c-aa517c005f15">
      <UserInfo>
        <DisplayName>Neil Chamberlain</DisplayName>
        <AccountId>302</AccountId>
        <AccountType/>
      </UserInfo>
      <UserInfo>
        <DisplayName>Joanne Brown</DisplayName>
        <AccountId>418</AccountId>
        <AccountType/>
      </UserInfo>
      <UserInfo>
        <DisplayName>Kate Forshaw</DisplayName>
        <AccountId>40</AccountId>
        <AccountType/>
      </UserInfo>
      <UserInfo>
        <DisplayName>Gary Cunliffe</DisplayName>
        <AccountId>90</AccountId>
        <AccountType/>
      </UserInfo>
      <UserInfo>
        <DisplayName>Donald Haymes</DisplayName>
        <AccountId>588</AccountId>
        <AccountType/>
      </UserInfo>
      <UserInfo>
        <DisplayName>Lloyd Taylor</DisplayName>
        <AccountId>822</AccountId>
        <AccountType/>
      </UserInfo>
      <UserInfo>
        <DisplayName>Annette Smith</DisplayName>
        <AccountId>23</AccountId>
        <AccountType/>
      </UserInfo>
      <UserInfo>
        <DisplayName>Leigh Swan</DisplayName>
        <AccountId>268</AccountId>
        <AccountType/>
      </UserInfo>
      <UserInfo>
        <DisplayName>Mark Palmer</DisplayName>
        <AccountId>364</AccountId>
        <AccountType/>
      </UserInfo>
    </SharedWithUsers>
    <lcf76f155ced4ddcb4097134ff3c332f xmlns="da21e935-9c4e-465c-9eca-732bd850eeb1">
      <Terms xmlns="http://schemas.microsoft.com/office/infopath/2007/PartnerControls"/>
    </lcf76f155ced4ddcb4097134ff3c332f>
    <EAReceivedDate xmlns="eebef177-55b5-4448-a5fb-28ea454417ee">2024-03-27T00:00:00+00:00</EAReceivedDate>
    <ga477587807b4e8dbd9d142e03c014fa xmlns="dbe221e7-66db-4bdb-a92c-aa517c005f15">
      <Terms xmlns="http://schemas.microsoft.com/office/infopath/2007/PartnerControls">
        <TermInfo xmlns="http://schemas.microsoft.com/office/infopath/2007/PartnerControls">
          <TermName xmlns="http://schemas.microsoft.com/office/infopath/2007/PartnerControls">Stour Suffk Lower C036015</TermName>
          <TermId xmlns="http://schemas.microsoft.com/office/infopath/2007/PartnerControls">733faf13-39bc-495c-8db7-12eb4076e00a</TermId>
        </TermInfo>
      </Terms>
    </ga477587807b4e8dbd9d142e03c014fa>
    <PermitNumber xmlns="eebef177-55b5-4448-a5fb-28ea454417ee">EAWML 407888</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EPR-KB3603UB</OtherReference>
    <EventLink xmlns="5ffd8e36-f429-4edc-ab50-c5be84842779" xsi:nil="true"/>
    <Customer_x002f_OperatorName xmlns="eebef177-55b5-4448-a5fb-28ea454417ee">Anglian Water Services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2024-03-27T00:00:00+00:00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EPR-KB3603UB</EPRNumber>
    <FacilityAddressPostcode xmlns="eebef177-55b5-4448-a5fb-28ea454417ee">CO10 7HJ</FacilityAddressPostcode>
    <ed3cfd1978f244c4af5dc9d642a18018 xmlns="dbe221e7-66db-4bdb-a92c-aa517c005f15">
      <Terms xmlns="http://schemas.microsoft.com/office/infopath/2007/PartnerControls"/>
    </ed3cfd1978f244c4af5dc9d642a18018>
    <ExternalAuthor xmlns="eebef177-55b5-4448-a5fb-28ea454417ee"/>
    <SiteName xmlns="eebef177-55b5-4448-a5fb-28ea454417ee">Sudbury Water Recycling Centre</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Brundon Lane, Sudbury</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Bespoke</TermName>
          <TermId xmlns="http://schemas.microsoft.com/office/infopath/2007/PartnerControls">743fbb82-64b4-442a-8bac-afa632175399</TermId>
        </TermInfo>
      </Terms>
    </la34db7254a948be973d9738b9f07ba7>
  </documentManagement>
</p:properties>
</file>

<file path=customXml/itemProps1.xml><?xml version="1.0" encoding="utf-8"?>
<ds:datastoreItem xmlns:ds="http://schemas.openxmlformats.org/officeDocument/2006/customXml" ds:itemID="{8A666C8D-492B-4C46-9300-DBF0BB34A57F}"/>
</file>

<file path=customXml/itemProps2.xml><?xml version="1.0" encoding="utf-8"?>
<ds:datastoreItem xmlns:ds="http://schemas.openxmlformats.org/officeDocument/2006/customXml" ds:itemID="{EA1C25CA-A4DC-4522-B399-0DDEB378FDE5}"/>
</file>

<file path=customXml/itemProps3.xml><?xml version="1.0" encoding="utf-8"?>
<ds:datastoreItem xmlns:ds="http://schemas.openxmlformats.org/officeDocument/2006/customXml" ds:itemID="{227227A7-7580-4CFD-9265-C4F20A421472}"/>
</file>

<file path=docProps/app.xml><?xml version="1.0" encoding="utf-8"?>
<Properties xmlns="http://schemas.openxmlformats.org/officeDocument/2006/extended-properties" xmlns:vt="http://schemas.openxmlformats.org/officeDocument/2006/docPropsVTypes">
  <Application>Microsoft Excel Online</Application>
  <Manager/>
  <Company>Anglian Water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Donald Haymes</dc:creator>
  <cp:keywords/>
  <dc:description/>
  <cp:lastModifiedBy/>
  <cp:revision/>
  <dcterms:created xsi:type="dcterms:W3CDTF">2023-10-26T14:29:07Z</dcterms:created>
  <dcterms:modified xsi:type="dcterms:W3CDTF">2024-06-17T16:17:15Z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0x0101000E9AD557692E154F9D2697C8C6432F760056E373D105EEC340838F4C20D6107928</vt:lpwstr>
  </property>
  <property fmtid="{D5CDD505-2E9C-101B-9397-08002B2CF9AE}" pid="3" name="MediaServiceImageTags">
    <vt:lpwstr/>
  </property>
  <property fmtid="{D5CDD505-2E9C-101B-9397-08002B2CF9AE}" pid="4" name="PermitDocumentType">
    <vt:lpwstr/>
  </property>
  <property fmtid="{D5CDD505-2E9C-101B-9397-08002B2CF9AE}" pid="5" name="TypeofPermit">
    <vt:lpwstr>32;#Bespoke|743fbb82-64b4-442a-8bac-afa632175399</vt:lpwstr>
  </property>
  <property fmtid="{D5CDD505-2E9C-101B-9397-08002B2CF9AE}" pid="6" name="DisclosureStatus">
    <vt:lpwstr>41;#Public Register|f1fcf6a6-5d97-4f1d-964e-a2f916eb1f18</vt:lpwstr>
  </property>
  <property fmtid="{D5CDD505-2E9C-101B-9397-08002B2CF9AE}" pid="7" name="EventType1">
    <vt:lpwstr/>
  </property>
  <property fmtid="{D5CDD505-2E9C-101B-9397-08002B2CF9AE}" pid="8" name="ActivityGrouping">
    <vt:lpwstr>14;#Application ＆ Associated Docs|5eadfd3c-6deb-44e1-b7e1-16accd427bec</vt:lpwstr>
  </property>
  <property fmtid="{D5CDD505-2E9C-101B-9397-08002B2CF9AE}" pid="9" name="RegulatedActivityClass">
    <vt:lpwstr>40;#Waste Operations|dc63c9b7-da6e-463c-b2cf-265b08d49156</vt:lpwstr>
  </property>
  <property fmtid="{D5CDD505-2E9C-101B-9397-08002B2CF9AE}" pid="10" name="Catchment">
    <vt:lpwstr>79;#Stour Suffk Lower C036015|733faf13-39bc-495c-8db7-12eb4076e00a</vt:lpwstr>
  </property>
  <property fmtid="{D5CDD505-2E9C-101B-9397-08002B2CF9AE}" pid="11" name="MajorProjectID">
    <vt:lpwstr/>
  </property>
  <property fmtid="{D5CDD505-2E9C-101B-9397-08002B2CF9AE}" pid="12" name="StandardRulesID">
    <vt:lpwstr/>
  </property>
  <property fmtid="{D5CDD505-2E9C-101B-9397-08002B2CF9AE}" pid="13" name="CessationStatus">
    <vt:lpwstr/>
  </property>
  <property fmtid="{D5CDD505-2E9C-101B-9397-08002B2CF9AE}" pid="14" name="Regime">
    <vt:lpwstr>11;#EPR|0e5af97d-1a8c-4d8f-a20b-528a11cab1f6</vt:lpwstr>
  </property>
  <property fmtid="{D5CDD505-2E9C-101B-9397-08002B2CF9AE}" pid="15" name="RegulatedActivitySub-Class">
    <vt:lpwstr/>
  </property>
  <property fmtid="{D5CDD505-2E9C-101B-9397-08002B2CF9AE}" pid="16" name="SysUpdateNoER">
    <vt:lpwstr>No</vt:lpwstr>
  </property>
</Properties>
</file>