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X:\784-B043732_Darwen_Resource_Recovery_Park\60 Project Output\61 Work in Progress\Finals\Word Finals\Appendix A - Application Forms\"/>
    </mc:Choice>
  </mc:AlternateContent>
  <xr:revisionPtr revIDLastSave="0" documentId="8_{5F52B81D-7EDF-47D3-AADF-560B38203CA7}" xr6:coauthVersionLast="47" xr6:coauthVersionMax="47" xr10:uidLastSave="{00000000-0000-0000-0000-000000000000}"/>
  <bookViews>
    <workbookView xWindow="-120" yWindow="-120" windowWidth="29040" windowHeight="15720" xr2:uid="{00000000-000D-0000-FFFF-FFFF00000000}"/>
  </bookViews>
  <sheets>
    <sheet name="MCP_or_generator_list" sheetId="1" r:id="rId1"/>
    <sheet name="Resp_1" sheetId="2" state="hidden" r:id="rId2"/>
  </sheets>
  <externalReferences>
    <externalReference r:id="rId3"/>
  </externalReferences>
  <definedNames>
    <definedName name="CCNS">[1]Application!$I$184</definedName>
    <definedName name="existingPermitRef">[1]Application!$K$4</definedName>
    <definedName name="isSG">[1]Application!$L$91</definedName>
    <definedName name="LocalAuth">[1]Application!$D$105</definedName>
    <definedName name="MobilePlant">[1]Application!$E$102</definedName>
    <definedName name="NaceCode">[1]Application!$K$98</definedName>
    <definedName name="NatSecure">[1]Application!$I$186</definedName>
    <definedName name="PlantLoc_Easting">[1]Plant_Details!$F$4</definedName>
    <definedName name="PlantLoc_Lat">[1]Plant_Details!$H$4</definedName>
    <definedName name="PlantLoc_Long">[1]Plant_Details!$I$4</definedName>
    <definedName name="PlantLoc_Northing">[1]Plant_Details!$G$4</definedName>
    <definedName name="Ruleset">[1]Application!$D$89</definedName>
    <definedName name="SiteAddr_Locality">[1]Application!$D$101</definedName>
    <definedName name="SiteAddr_Postcode">[1]Application!$D$103</definedName>
    <definedName name="SiteAddr_Premise">[1]Application!$D$99</definedName>
    <definedName name="SiteAddr_Street">[1]Application!$D$100</definedName>
    <definedName name="SiteAddr_Town">[1]Application!$D$102</definedName>
    <definedName name="SiteName">[1]Application!$D$98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20"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16"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15"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14"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13"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12"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11"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9"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8"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7"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6"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5"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A4"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A3"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<sst xmlns="http://schemas.openxmlformats.org/spreadsheetml/2006/main" count="222" uniqueCount="168">
  <si>
    <t>Plant Name</t>
  </si>
  <si>
    <t>NACE Code  (required information)</t>
  </si>
  <si>
    <t>Traceable identifier for the individual medium combustion plant (MCP) or generator (required information)</t>
  </si>
  <si>
    <t>Plant Manufacturer</t>
  </si>
  <si>
    <t>Model Name</t>
  </si>
  <si>
    <t>Is the plant stationary or mobile?</t>
  </si>
  <si>
    <t>Stack or emission point national grid reference  (required information)</t>
  </si>
  <si>
    <t>Easting</t>
  </si>
  <si>
    <t>Northing</t>
  </si>
  <si>
    <t xml:space="preserve">Latitude </t>
  </si>
  <si>
    <t>Longitude</t>
  </si>
  <si>
    <t>Date operation started (required information)</t>
  </si>
  <si>
    <t xml:space="preserve">Rated thermal input of the individual MCP or generator in MW thermal (required information)
</t>
  </si>
  <si>
    <t>Total rated thermal input of all plant or generators on site in MWth</t>
  </si>
  <si>
    <t>Technology or type (required information)</t>
  </si>
  <si>
    <t>Main fuel type used (required information)</t>
  </si>
  <si>
    <t>Secondary fuel type used (required information if plant is dual fired or uses a secondary fuel as a back up)</t>
  </si>
  <si>
    <t>Is the secondary fuel used as a back up? and/or does the plant co fire using the secondary fuel?</t>
  </si>
  <si>
    <t>Percentage of secondary fuel type used</t>
  </si>
  <si>
    <t>Will the medium combustion plant be operated as a limited operting hours plant? (required information)</t>
  </si>
  <si>
    <t xml:space="preserve">Annual operating hours. Please enter the hours the plant is intended to run. </t>
  </si>
  <si>
    <t xml:space="preserve">Do you want to declare that your existing MCP will meet new MCP emission limit values (ELVs) from the medium combustion plant directive? </t>
  </si>
  <si>
    <t>Annual load factor as a percentage</t>
  </si>
  <si>
    <t>Background nitrogen dioxide (NO2) in ug/m3</t>
  </si>
  <si>
    <t>Stack height (meters)</t>
  </si>
  <si>
    <t>What is the  emission rate for the pollutants (Nm3/s )</t>
  </si>
  <si>
    <t xml:space="preserve">Is the plant in an Air Quality Management Area (AQMA) for a declared pollutant? </t>
  </si>
  <si>
    <t xml:space="preserve">What is the name of the local authority who has declared th AQMA? </t>
  </si>
  <si>
    <t>Closest human receptor (meters)</t>
  </si>
  <si>
    <t>Human receptor details</t>
  </si>
  <si>
    <t>Closest Ecological receptor (meters)</t>
  </si>
  <si>
    <t>Ecological receptor details</t>
  </si>
  <si>
    <t>Will secondary abatement be fitted to the plant</t>
  </si>
  <si>
    <t xml:space="preserve">What type of secondary abatement will be fitted? </t>
  </si>
  <si>
    <t>date of capacity market of balancing service agreement or FiT accreditation (DD/MM/YYYY)</t>
  </si>
  <si>
    <t>Guidance</t>
  </si>
  <si>
    <t>NACE code means Nomenclature of Economic Activities and is the European statistical classification of economic activities</t>
  </si>
  <si>
    <t>Serial number or other unique identifier, name plate, manufacturer and or model</t>
  </si>
  <si>
    <t xml:space="preserve">Enter the coordinates of the emission point of the plant (not the site). You should enter this as a National Grid Reference or as a Latitude and Longitude pair. You should enter the values using the same coordinate system that you collected the raw data in. </t>
  </si>
  <si>
    <t>When the plant or generator was first put into operation or the commissioning date, leave blank if new and not yet operating</t>
  </si>
  <si>
    <t xml:space="preserve">This is for each individual unit. You should calculate this using one of the methods in the Association of Manufacturers and suppliers of Power Systems and ancillary equipment (AMPS) technical note: "Determination of thermal input power of an engine driven generator".
</t>
  </si>
  <si>
    <t>This should be the total of all the individual units of any size</t>
  </si>
  <si>
    <t xml:space="preserve"> Boiler, Engine, Back up generator, turbine, boiler CHP, Engine CHP</t>
  </si>
  <si>
    <t>Gas oil, Liquid fuels other than gas oil, Natural gas, Biogas, Other gaseous fuels, Solid biomass, Waste biomass, Woody solid biomass, Straw, Other solid fuels</t>
  </si>
  <si>
    <t>Back up, co firing, both</t>
  </si>
  <si>
    <t>Only required where co firing</t>
  </si>
  <si>
    <t xml:space="preserve">Where the option of exemption under Article 6 (8) of the medium combustion plant directive is used the operator (as identified in Part A of the application form) can declare by indicating here that the MCP will not be operaterated more than the number of hours referred to in this paragraph. </t>
  </si>
  <si>
    <t>This should be the total for the year and be to the nearest whole number</t>
  </si>
  <si>
    <t>Applicable for existing MCP plant only.  You may want to claim this to demonstrate low risk impacts to habitats as part of an air emissions risk assessment. If you do make this voluntary declaration we will include new MCP ELVs from the medium combustion plant directive in your permit.</t>
  </si>
  <si>
    <t xml:space="preserve">Go to the Defra UK Air website and select the most recent background map data. Set the local authority to that of your site location and the pollutant to NO2   </t>
  </si>
  <si>
    <t>AQMAs interactive map</t>
  </si>
  <si>
    <t>applicable to SG applications only</t>
  </si>
  <si>
    <t>Full Classification</t>
  </si>
  <si>
    <t>Microsoft Word - AMPS8704 - AMPS Technical Committee document template update 03.docx (environment-agency.gov.uk)</t>
  </si>
  <si>
    <t>Background Mapping data for local authorities - Defra, UK</t>
  </si>
  <si>
    <t>Simple List</t>
  </si>
  <si>
    <t>Plant 1</t>
  </si>
  <si>
    <t>C.11.05</t>
  </si>
  <si>
    <t>GEN1234DE0001</t>
  </si>
  <si>
    <t>Cummins</t>
  </si>
  <si>
    <t>C12 D6T</t>
  </si>
  <si>
    <t>stationary</t>
  </si>
  <si>
    <t xml:space="preserve">ST 58132 72695 </t>
  </si>
  <si>
    <t>Engine</t>
  </si>
  <si>
    <t xml:space="preserve">Gas oil
</t>
  </si>
  <si>
    <t>natural gas</t>
  </si>
  <si>
    <t>co firing</t>
  </si>
  <si>
    <t>yes</t>
  </si>
  <si>
    <t>Cheshire West and Chester</t>
  </si>
  <si>
    <t>school</t>
  </si>
  <si>
    <t>SSSI, SAC</t>
  </si>
  <si>
    <t>Yes</t>
  </si>
  <si>
    <t>SCR</t>
  </si>
  <si>
    <t>Darwen Resource Recovery Park - Engine 1</t>
  </si>
  <si>
    <t>Stationary</t>
  </si>
  <si>
    <t>SD 69375 23967</t>
  </si>
  <si>
    <t>Engine CHP</t>
  </si>
  <si>
    <t>Biogas</t>
  </si>
  <si>
    <t>No</t>
  </si>
  <si>
    <t>Nox dry = 250, SO2 dry = 52.55, Exhaust Gas Volume Wet = 5174, Exhaust Gas Volume Dry = 4616</t>
  </si>
  <si>
    <t>n/a</t>
  </si>
  <si>
    <t>Residential caravans</t>
  </si>
  <si>
    <t>Deciduous woodland</t>
  </si>
  <si>
    <t>Other</t>
  </si>
  <si>
    <t>Darwen Resource Recovery Park - Engine 2</t>
  </si>
  <si>
    <t>Add more rows as you need them</t>
  </si>
  <si>
    <t>_1136</t>
  </si>
  <si>
    <t>_1333</t>
  </si>
  <si>
    <t>_1234</t>
  </si>
  <si>
    <t>Lat</t>
  </si>
  <si>
    <t>Long</t>
  </si>
  <si>
    <t>_1224</t>
  </si>
  <si>
    <t>_1137</t>
  </si>
  <si>
    <t>_1118</t>
  </si>
  <si>
    <t>_1125</t>
  </si>
  <si>
    <t>_1152</t>
  </si>
  <si>
    <t>_1230</t>
  </si>
  <si>
    <t>_1138</t>
  </si>
  <si>
    <t>_1328</t>
  </si>
  <si>
    <t>_1062</t>
  </si>
  <si>
    <t>_1326</t>
  </si>
  <si>
    <t>_1021</t>
  </si>
  <si>
    <t>_1015</t>
  </si>
  <si>
    <t>_1140</t>
  </si>
  <si>
    <t>_1121</t>
  </si>
  <si>
    <t>_1117</t>
  </si>
  <si>
    <t>_1124</t>
  </si>
  <si>
    <t>_2005</t>
  </si>
  <si>
    <t>_1016</t>
  </si>
  <si>
    <t>_2006</t>
  </si>
  <si>
    <t>_1150</t>
  </si>
  <si>
    <t>_1040</t>
  </si>
  <si>
    <t>_1225</t>
  </si>
  <si>
    <t>_2017</t>
  </si>
  <si>
    <t>Release Point NGR</t>
  </si>
  <si>
    <t>Mobile Plant</t>
  </si>
  <si>
    <t>NACE Code</t>
  </si>
  <si>
    <t>Named Range</t>
  </si>
  <si>
    <t>Value</t>
  </si>
  <si>
    <t>MCP-DateCommissioned</t>
  </si>
  <si>
    <t>ThermalInput</t>
  </si>
  <si>
    <t>MCP-CombustionTechnology</t>
  </si>
  <si>
    <t>MCP-FuelMain</t>
  </si>
  <si>
    <t>MCP-FuelSec</t>
  </si>
  <si>
    <t>MCP-FuelSecWhen</t>
  </si>
  <si>
    <t>MCP-FuelUsageSec</t>
  </si>
  <si>
    <t>MCP-Limitedhrs</t>
  </si>
  <si>
    <t>MeetnewELV</t>
  </si>
  <si>
    <t>MCP-Loadas%</t>
  </si>
  <si>
    <t>MCP-BackgroundNO2</t>
  </si>
  <si>
    <t>MCP-StackHeight</t>
  </si>
  <si>
    <t>AQMA</t>
  </si>
  <si>
    <t>AQMA LA</t>
  </si>
  <si>
    <t>HumanReceptor</t>
  </si>
  <si>
    <t>MCP_HumanReceptorDetails</t>
  </si>
  <si>
    <t>EcoReceptor</t>
  </si>
  <si>
    <t>MCP_EcoReceptorDetails</t>
  </si>
  <si>
    <t>MCP-Abated</t>
  </si>
  <si>
    <t>MCP-AbateType</t>
  </si>
  <si>
    <t>MCP-CapBalAgree</t>
  </si>
  <si>
    <t>MobilePlant</t>
  </si>
  <si>
    <t>NaceCode</t>
  </si>
  <si>
    <t>Serial No. of Plant
(If already purchased)</t>
  </si>
  <si>
    <t>Commissioning Date</t>
  </si>
  <si>
    <t>Size (MWth)</t>
  </si>
  <si>
    <t>Technology</t>
  </si>
  <si>
    <t>Fuel/Main Fuel</t>
  </si>
  <si>
    <t>IF an individual plant uses more than one fuel, give the proportions</t>
  </si>
  <si>
    <t>0</t>
  </si>
  <si>
    <t>02</t>
  </si>
  <si>
    <t>03</t>
  </si>
  <si>
    <t>04</t>
  </si>
  <si>
    <t>Stack Height (metres)</t>
  </si>
  <si>
    <t>_1027</t>
  </si>
  <si>
    <t>If new plant does the flue share a common windshield?</t>
  </si>
  <si>
    <t>Annual Hours</t>
  </si>
  <si>
    <t>Limited Operating Hours</t>
  </si>
  <si>
    <t>Annual Load (%)</t>
  </si>
  <si>
    <t>In AQMA</t>
  </si>
  <si>
    <t>AQMA Local Authority</t>
  </si>
  <si>
    <t>Closest Human Receptor (metres)</t>
  </si>
  <si>
    <t>Human Receptor Details</t>
  </si>
  <si>
    <t>Closest Ecological Receptor (metres)</t>
  </si>
  <si>
    <t>Ecological Receptor Details</t>
  </si>
  <si>
    <t>Background NO2 (μg/m3)</t>
  </si>
  <si>
    <t>Will secondary abatement be fitted to the plant?</t>
  </si>
  <si>
    <t>Abatement Type</t>
  </si>
  <si>
    <t>Will Meet New ELVs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</si>
</sst>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color rgb="FF000000"/>
      <name val="Arial"/>
      <family val="2"/>
    </font>
    <font>
      <u/>
      <sz val="10"/>
      <color rgb="FF0563C1"/>
      <name val="Arial"/>
      <family val="2"/>
    </font>
    <font>
      <b/>
      <sz val="12"/>
      <color rgb="FF000000"/>
      <name val="Arial"/>
      <family val="2"/>
    </font>
    <font>
      <sz val="12"/>
      <color rgb="FF000000"/>
      <name val="Arial"/>
      <family val="2"/>
    </font>
  </fonts>
  <fills count="9">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
      <patternFill patternType="solid">
        <fgColor rgb="FFFFE699"/>
        <bgColor rgb="FFFFE699"/>
      </patternFill>
    </fill>
    <fill>
      <patternFill patternType="solid">
        <fgColor rgb="FFD9D9D9"/>
        <bgColor rgb="FFD9D9D9"/>
      </patternFill>
    </fill>
    <fill>
      <patternFill patternType="solid">
        <fgColor theme="3" tint="0.89999084444715716"/>
        <bgColor rgb="FFCFE2F3"/>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0" fillId="0" borderId="0" xfId="0" applyAlignment="1">
      <alignment wrapText="1"/>
    </xf>
    <xf numFmtId="0" fontId="3" fillId="4" borderId="2" xfId="0" applyFont="1" applyFill="1" applyBorder="1" applyAlignment="1">
      <alignment horizontal="left" vertical="top" wrapText="1"/>
    </xf>
    <xf numFmtId="0" fontId="1" fillId="4" borderId="4" xfId="1" applyFill="1" applyBorder="1" applyAlignment="1">
      <alignment horizontal="left" vertical="top" wrapText="1"/>
    </xf>
    <xf numFmtId="0" fontId="1" fillId="4" borderId="5" xfId="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14" fontId="3" fillId="5" borderId="7" xfId="0" applyNumberFormat="1" applyFont="1" applyFill="1" applyBorder="1" applyAlignment="1">
      <alignment horizontal="left" vertical="top" wrapText="1"/>
    </xf>
    <xf numFmtId="9" fontId="3" fillId="5" borderId="7" xfId="0" applyNumberFormat="1" applyFont="1" applyFill="1" applyBorder="1" applyAlignment="1">
      <alignment horizontal="left" vertical="top" wrapText="1"/>
    </xf>
    <xf numFmtId="0" fontId="3" fillId="5" borderId="2" xfId="0" applyFont="1" applyFill="1" applyBorder="1" applyAlignment="1">
      <alignment horizontal="left" vertical="top" wrapText="1"/>
    </xf>
    <xf numFmtId="14" fontId="3" fillId="5" borderId="2" xfId="0" applyNumberFormat="1" applyFont="1" applyFill="1" applyBorder="1" applyAlignment="1">
      <alignment horizontal="left" vertical="top" wrapText="1"/>
    </xf>
    <xf numFmtId="0" fontId="3" fillId="3" borderId="0" xfId="0" applyFont="1" applyFill="1" applyAlignment="1">
      <alignment horizontal="left" vertical="top" wrapText="1"/>
    </xf>
    <xf numFmtId="0" fontId="3" fillId="0" borderId="5" xfId="0" applyFont="1" applyBorder="1" applyAlignment="1">
      <alignment horizontal="left" vertical="top" wrapText="1"/>
    </xf>
    <xf numFmtId="14" fontId="3" fillId="0" borderId="5"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14" fontId="3" fillId="0" borderId="1" xfId="0" applyNumberFormat="1" applyFont="1" applyBorder="1" applyAlignment="1">
      <alignment horizontal="left" vertical="top" wrapText="1"/>
    </xf>
    <xf numFmtId="0" fontId="3" fillId="3" borderId="10" xfId="0" applyFont="1" applyFill="1" applyBorder="1" applyAlignment="1">
      <alignment horizontal="left" vertical="top" wrapText="1"/>
    </xf>
    <xf numFmtId="0" fontId="0" fillId="0" borderId="10" xfId="0" applyBorder="1" applyAlignment="1">
      <alignment wrapText="1"/>
    </xf>
    <xf numFmtId="0" fontId="3" fillId="0" borderId="0" xfId="0" applyFont="1" applyAlignment="1">
      <alignment horizontal="left" vertical="top" wrapText="1"/>
    </xf>
    <xf numFmtId="0" fontId="3" fillId="0" borderId="0" xfId="0" applyFont="1"/>
    <xf numFmtId="0" fontId="3" fillId="6" borderId="0" xfId="0" applyFont="1" applyFill="1"/>
    <xf numFmtId="14" fontId="3" fillId="0" borderId="0" xfId="0" applyNumberFormat="1" applyFont="1"/>
    <xf numFmtId="0" fontId="3" fillId="7" borderId="0" xfId="0" applyFont="1" applyFill="1"/>
    <xf numFmtId="0" fontId="2" fillId="8" borderId="1" xfId="0" applyFont="1" applyFill="1" applyBorder="1" applyAlignment="1">
      <alignment horizontal="left" vertical="top" wrapText="1"/>
    </xf>
    <xf numFmtId="0" fontId="2" fillId="8" borderId="2"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xf>
    <xf numFmtId="0" fontId="3" fillId="4" borderId="1" xfId="0" applyFont="1" applyFill="1" applyBorder="1" applyAlignment="1">
      <alignment vertical="top" wrapText="1"/>
    </xf>
    <xf numFmtId="0" fontId="1" fillId="4" borderId="5" xfId="1" applyFill="1" applyBorder="1" applyAlignment="1">
      <alignment horizontal="left" wrapText="1"/>
    </xf>
    <xf numFmtId="0" fontId="1" fillId="4" borderId="5" xfId="1" applyFill="1" applyBorder="1" applyAlignment="1">
      <alignment horizontal="left" vertical="top" wrapText="1"/>
    </xf>
    <xf numFmtId="0" fontId="1" fillId="4" borderId="1" xfId="1" applyFill="1" applyBorder="1" applyAlignment="1">
      <alignment vertical="top"/>
    </xf>
    <xf numFmtId="0" fontId="0" fillId="4" borderId="1" xfId="0" applyFill="1" applyBorder="1" applyAlignment="1"/>
  </cellXfs>
  <cellStyles count="2">
    <cellStyle name="Hyperlink" xfId="1" xr:uid="{00000000-0005-0000-0000-000000000000}"/>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my.sharepoint.com/personal/neil_gillan_environment-agency_gov_uk/Documents/Documents/RespStat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Status"/>
      <sheetName val="Application"/>
      <sheetName val="Plant_Detail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9" displayName="Table9" ref="A1:AH16" totalsRowShown="0">
  <autoFilter ref="A1:AH16" xr:uid="{00000000-0009-0000-0100-000001000000}"/>
  <tableColumns count="34">
    <tableColumn id="1" xr3:uid="{00000000-0010-0000-0000-000001000000}" name="Plant Name"/>
    <tableColumn id="2" xr3:uid="{00000000-0010-0000-0000-000002000000}" name="_1136"/>
    <tableColumn id="3" xr3:uid="{00000000-0010-0000-0000-000003000000}" name="_1333"/>
    <tableColumn id="4" xr3:uid="{00000000-0010-0000-0000-000004000000}" name="_1234"/>
    <tableColumn id="5" xr3:uid="{00000000-0010-0000-0000-000005000000}" name="Easting"/>
    <tableColumn id="6" xr3:uid="{00000000-0010-0000-0000-000006000000}" name="Northing"/>
    <tableColumn id="7" xr3:uid="{00000000-0010-0000-0000-000007000000}" name="Lat"/>
    <tableColumn id="8" xr3:uid="{00000000-0010-0000-0000-000008000000}" name="Long"/>
    <tableColumn id="9" xr3:uid="{00000000-0010-0000-0000-000009000000}" name="_1224"/>
    <tableColumn id="10" xr3:uid="{00000000-0010-0000-0000-00000A000000}" name="_1137"/>
    <tableColumn id="11" xr3:uid="{00000000-0010-0000-0000-00000B000000}" name="_1118"/>
    <tableColumn id="12" xr3:uid="{00000000-0010-0000-0000-00000C000000}" name="_1125"/>
    <tableColumn id="13" xr3:uid="{00000000-0010-0000-0000-00000D000000}" name="_1152"/>
    <tableColumn id="14" xr3:uid="{00000000-0010-0000-0000-00000E000000}" name="_1230"/>
    <tableColumn id="15" xr3:uid="{00000000-0010-0000-0000-00000F000000}" name="_1138"/>
    <tableColumn id="16" xr3:uid="{00000000-0010-0000-0000-000010000000}" name="_1328"/>
    <tableColumn id="17" xr3:uid="{00000000-0010-0000-0000-000011000000}" name="_1062"/>
    <tableColumn id="18" xr3:uid="{00000000-0010-0000-0000-000012000000}" name="_1326"/>
    <tableColumn id="19" xr3:uid="{00000000-0010-0000-0000-000013000000}" name="_1021"/>
    <tableColumn id="20" xr3:uid="{00000000-0010-0000-0000-000014000000}" name="_1015"/>
    <tableColumn id="21" xr3:uid="{00000000-0010-0000-0000-000015000000}" name="_1140"/>
    <tableColumn id="22" xr3:uid="{00000000-0010-0000-0000-000016000000}" name="_1121"/>
    <tableColumn id="23" xr3:uid="{00000000-0010-0000-0000-000017000000}" name="_1117"/>
    <tableColumn id="24" xr3:uid="{00000000-0010-0000-0000-000018000000}" name="_1124"/>
    <tableColumn id="25" xr3:uid="{00000000-0010-0000-0000-000019000000}" name="_2005"/>
    <tableColumn id="26" xr3:uid="{00000000-0010-0000-0000-00001A000000}" name="_1016"/>
    <tableColumn id="27" xr3:uid="{00000000-0010-0000-0000-00001B000000}" name="_2006"/>
    <tableColumn id="28" xr3:uid="{00000000-0010-0000-0000-00001C000000}" name="_1150"/>
    <tableColumn id="29" xr3:uid="{00000000-0010-0000-0000-00001D000000}" name="_1040"/>
    <tableColumn id="30" xr3:uid="{00000000-0010-0000-0000-00001E000000}" name="_1225"/>
    <tableColumn id="31" xr3:uid="{00000000-0010-0000-0000-00001F000000}" name="_2017"/>
    <tableColumn id="32" xr3:uid="{00000000-0010-0000-0000-000020000000}" name="Release Point NGR"/>
    <tableColumn id="33" xr3:uid="{00000000-0010-0000-0000-000021000000}" name="Mobile Plant"/>
    <tableColumn id="34" xr3:uid="{00000000-0010-0000-0000-000022000000}" name="NACE Cod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AppDetails" displayName="tblAppDetails" ref="A19:B21" totalsRowShown="0">
  <tableColumns count="2">
    <tableColumn id="1" xr3:uid="{00000000-0010-0000-0100-000001000000}" name="Named Range"/>
    <tableColumn id="2" xr3:uid="{00000000-0010-0000-0100-000002000000}" name="Valu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environment-agency.gov.uk/psc/mcp-and-sg-regulations/supporting_documents/Determination%20of%20thermal%20input%20power%20of%20an%20engine%20driven%20generator.pdf" TargetMode="External"/><Relationship Id="rId2" Type="http://schemas.openxmlformats.org/officeDocument/2006/relationships/hyperlink" Target="https://assets.publishing.service.gov.uk/government/uploads/system/uploads/attachment_data/file/873765/NACE_code_Revision_2.pdf" TargetMode="External"/><Relationship Id="rId1" Type="http://schemas.openxmlformats.org/officeDocument/2006/relationships/hyperlink" Target="https://uk-air.defra.gov.uk/aqma/maps/" TargetMode="External"/><Relationship Id="rId5" Type="http://schemas.openxmlformats.org/officeDocument/2006/relationships/hyperlink" Target="https://nacev2.com/en" TargetMode="External"/><Relationship Id="rId4" Type="http://schemas.openxmlformats.org/officeDocument/2006/relationships/hyperlink" Target="https://uk-air.defra.gov.uk/data/laqm-background-ho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79"/>
  <sheetViews>
    <sheetView tabSelected="1" zoomScale="90" zoomScaleNormal="90" workbookViewId="0">
      <selection activeCell="L1" sqref="L1"/>
    </sheetView>
  </sheetViews>
  <sheetFormatPr defaultColWidth="15.140625" defaultRowHeight="12.75"/>
  <cols>
    <col min="1" max="1" width="15.140625" style="4" customWidth="1"/>
    <col min="2" max="2" width="36.7109375" style="4" customWidth="1"/>
    <col min="3" max="3" width="35.28515625" style="4" customWidth="1"/>
    <col min="4" max="4" width="23.28515625" style="4" customWidth="1"/>
    <col min="5" max="6" width="18.42578125" style="4" customWidth="1"/>
    <col min="7" max="7" width="33.7109375" style="4" customWidth="1"/>
    <col min="8" max="8" width="15.140625" style="4" customWidth="1"/>
    <col min="9" max="11" width="14.42578125" style="4" customWidth="1"/>
    <col min="12" max="12" width="24.5703125" style="4" customWidth="1"/>
    <col min="13" max="13" width="55.5703125" style="4" customWidth="1"/>
    <col min="14" max="14" width="20.7109375" style="4" customWidth="1"/>
    <col min="15" max="15" width="23.28515625" style="4" customWidth="1"/>
    <col min="16" max="16" width="32.42578125" style="4" customWidth="1"/>
    <col min="17" max="17" width="33" style="4" customWidth="1"/>
    <col min="18" max="18" width="31.140625" style="4" customWidth="1"/>
    <col min="19" max="19" width="28" style="4" customWidth="1"/>
    <col min="20" max="22" width="45.28515625" style="4" customWidth="1"/>
    <col min="23" max="23" width="32.7109375" style="4" customWidth="1"/>
    <col min="24" max="24" width="60.5703125" style="4" customWidth="1"/>
    <col min="25" max="25" width="24.42578125" style="4" customWidth="1"/>
    <col min="26" max="26" width="20.7109375" style="4" customWidth="1"/>
    <col min="27" max="27" width="24" style="4" customWidth="1"/>
    <col min="28" max="28" width="22" style="4" customWidth="1"/>
    <col min="29" max="34" width="15.140625" style="4" customWidth="1"/>
    <col min="35" max="35" width="26.140625" style="4" customWidth="1"/>
    <col min="36" max="36" width="15.140625" style="4" customWidth="1"/>
    <col min="37" max="16384" width="15.140625" style="4"/>
  </cols>
  <sheetData>
    <row r="1" spans="1:38" ht="78.75">
      <c r="A1" s="1" t="s">
        <v>0</v>
      </c>
      <c r="B1" s="30" t="s">
        <v>1</v>
      </c>
      <c r="C1" s="29" t="s">
        <v>2</v>
      </c>
      <c r="D1" s="29" t="s">
        <v>3</v>
      </c>
      <c r="E1" s="29" t="s">
        <v>4</v>
      </c>
      <c r="F1" s="1" t="s">
        <v>5</v>
      </c>
      <c r="G1" s="1" t="s">
        <v>6</v>
      </c>
      <c r="H1" s="1" t="s">
        <v>7</v>
      </c>
      <c r="I1" s="1" t="s">
        <v>8</v>
      </c>
      <c r="J1" s="1" t="s">
        <v>9</v>
      </c>
      <c r="K1" s="1" t="s">
        <v>10</v>
      </c>
      <c r="L1" s="29" t="s">
        <v>11</v>
      </c>
      <c r="M1" s="1" t="s">
        <v>12</v>
      </c>
      <c r="N1" s="1" t="s">
        <v>13</v>
      </c>
      <c r="O1" s="1" t="s">
        <v>14</v>
      </c>
      <c r="P1" s="1" t="s">
        <v>15</v>
      </c>
      <c r="Q1" s="1" t="s">
        <v>16</v>
      </c>
      <c r="R1" s="1" t="s">
        <v>17</v>
      </c>
      <c r="S1" s="1" t="s">
        <v>18</v>
      </c>
      <c r="T1" s="1" t="s">
        <v>19</v>
      </c>
      <c r="U1" s="1" t="s">
        <v>20</v>
      </c>
      <c r="V1" s="29" t="s">
        <v>21</v>
      </c>
      <c r="W1" s="29" t="s">
        <v>22</v>
      </c>
      <c r="X1" s="2" t="s">
        <v>23</v>
      </c>
      <c r="Y1" s="29" t="s">
        <v>24</v>
      </c>
      <c r="Z1" s="1" t="s">
        <v>25</v>
      </c>
      <c r="AA1" s="1" t="s">
        <v>26</v>
      </c>
      <c r="AB1" s="1" t="s">
        <v>27</v>
      </c>
      <c r="AC1" s="1" t="s">
        <v>28</v>
      </c>
      <c r="AD1" s="1" t="s">
        <v>29</v>
      </c>
      <c r="AE1" s="1" t="s">
        <v>30</v>
      </c>
      <c r="AF1" s="1" t="s">
        <v>31</v>
      </c>
      <c r="AG1" s="1" t="s">
        <v>32</v>
      </c>
      <c r="AH1" s="1" t="s">
        <v>33</v>
      </c>
      <c r="AI1" s="29" t="s">
        <v>34</v>
      </c>
      <c r="AJ1" s="3"/>
      <c r="AK1" s="3"/>
      <c r="AL1" s="3"/>
    </row>
    <row r="2" spans="1:38" customFormat="1" ht="105">
      <c r="A2" s="31" t="s">
        <v>35</v>
      </c>
      <c r="B2" s="5" t="s">
        <v>36</v>
      </c>
      <c r="C2" s="31" t="s">
        <v>37</v>
      </c>
      <c r="D2" s="37"/>
      <c r="E2" s="37"/>
      <c r="F2" s="37"/>
      <c r="G2" s="31" t="s">
        <v>38</v>
      </c>
      <c r="H2" s="31"/>
      <c r="I2" s="31"/>
      <c r="J2" s="31"/>
      <c r="K2" s="31"/>
      <c r="L2" s="31" t="s">
        <v>39</v>
      </c>
      <c r="M2" s="5" t="s">
        <v>40</v>
      </c>
      <c r="N2" s="31" t="s">
        <v>41</v>
      </c>
      <c r="O2" s="31" t="s">
        <v>42</v>
      </c>
      <c r="P2" s="31" t="s">
        <v>43</v>
      </c>
      <c r="Q2" s="31" t="s">
        <v>43</v>
      </c>
      <c r="R2" s="32" t="s">
        <v>44</v>
      </c>
      <c r="S2" s="31" t="s">
        <v>45</v>
      </c>
      <c r="T2" s="31" t="s">
        <v>46</v>
      </c>
      <c r="U2" s="31" t="s">
        <v>47</v>
      </c>
      <c r="V2" s="31" t="s">
        <v>48</v>
      </c>
      <c r="W2" s="37"/>
      <c r="X2" s="5" t="s">
        <v>49</v>
      </c>
      <c r="Y2" s="37"/>
      <c r="Z2" s="37"/>
      <c r="AA2" s="36" t="s">
        <v>50</v>
      </c>
      <c r="AB2" s="37"/>
      <c r="AC2" s="37"/>
      <c r="AD2" s="37"/>
      <c r="AE2" s="37"/>
      <c r="AF2" s="37"/>
      <c r="AG2" s="37"/>
      <c r="AH2" s="37"/>
      <c r="AI2" s="33" t="s">
        <v>51</v>
      </c>
      <c r="AJ2" s="3"/>
      <c r="AK2" s="3"/>
      <c r="AL2" s="3"/>
    </row>
    <row r="3" spans="1:38" customFormat="1" ht="15.75">
      <c r="A3" s="31"/>
      <c r="B3" s="6" t="s">
        <v>52</v>
      </c>
      <c r="C3" s="31"/>
      <c r="D3" s="37"/>
      <c r="E3" s="37"/>
      <c r="F3" s="37"/>
      <c r="G3" s="31"/>
      <c r="H3" s="31"/>
      <c r="I3" s="31"/>
      <c r="J3" s="31"/>
      <c r="K3" s="31"/>
      <c r="L3" s="31"/>
      <c r="M3" s="34" t="s">
        <v>53</v>
      </c>
      <c r="N3" s="31"/>
      <c r="O3" s="31"/>
      <c r="P3" s="31"/>
      <c r="Q3" s="31"/>
      <c r="R3" s="32"/>
      <c r="S3" s="31"/>
      <c r="T3" s="31"/>
      <c r="U3" s="31"/>
      <c r="V3" s="31"/>
      <c r="W3" s="37"/>
      <c r="X3" s="35" t="s">
        <v>54</v>
      </c>
      <c r="Y3" s="37"/>
      <c r="Z3" s="37"/>
      <c r="AA3" s="36"/>
      <c r="AB3" s="37"/>
      <c r="AC3" s="37"/>
      <c r="AD3" s="37"/>
      <c r="AE3" s="37"/>
      <c r="AF3" s="37"/>
      <c r="AG3" s="37"/>
      <c r="AH3" s="37"/>
      <c r="AI3" s="33"/>
      <c r="AJ3" s="3"/>
      <c r="AK3" s="3"/>
      <c r="AL3" s="3"/>
    </row>
    <row r="4" spans="1:38" customFormat="1" ht="15.75">
      <c r="A4" s="31"/>
      <c r="B4" s="7" t="s">
        <v>55</v>
      </c>
      <c r="C4" s="31"/>
      <c r="D4" s="37"/>
      <c r="E4" s="37"/>
      <c r="F4" s="37"/>
      <c r="G4" s="31"/>
      <c r="H4" s="31"/>
      <c r="I4" s="31"/>
      <c r="J4" s="31"/>
      <c r="K4" s="31"/>
      <c r="L4" s="31"/>
      <c r="M4" s="34"/>
      <c r="N4" s="31"/>
      <c r="O4" s="31"/>
      <c r="P4" s="31"/>
      <c r="Q4" s="31"/>
      <c r="R4" s="32"/>
      <c r="S4" s="31"/>
      <c r="T4" s="31"/>
      <c r="U4" s="31"/>
      <c r="V4" s="31"/>
      <c r="W4" s="37"/>
      <c r="X4" s="35"/>
      <c r="Y4" s="37"/>
      <c r="Z4" s="37"/>
      <c r="AA4" s="36"/>
      <c r="AB4" s="37"/>
      <c r="AC4" s="37"/>
      <c r="AD4" s="37"/>
      <c r="AE4" s="37"/>
      <c r="AF4" s="37"/>
      <c r="AG4" s="37"/>
      <c r="AH4" s="37"/>
      <c r="AI4" s="33"/>
      <c r="AJ4" s="3"/>
      <c r="AK4" s="3"/>
      <c r="AL4" s="3"/>
    </row>
    <row r="5" spans="1:38" customFormat="1" ht="30.75" thickBot="1">
      <c r="A5" s="8" t="s">
        <v>56</v>
      </c>
      <c r="B5" s="9" t="s">
        <v>57</v>
      </c>
      <c r="C5" s="10" t="s">
        <v>58</v>
      </c>
      <c r="D5" s="9" t="s">
        <v>59</v>
      </c>
      <c r="E5" s="9" t="s">
        <v>60</v>
      </c>
      <c r="F5" s="9" t="s">
        <v>61</v>
      </c>
      <c r="G5" s="9" t="s">
        <v>62</v>
      </c>
      <c r="H5" s="9"/>
      <c r="I5" s="9"/>
      <c r="J5" s="9">
        <v>51.451680000000003</v>
      </c>
      <c r="K5" s="9">
        <v>-2.6039127</v>
      </c>
      <c r="L5" s="11">
        <v>42513</v>
      </c>
      <c r="M5" s="9">
        <v>2.1</v>
      </c>
      <c r="N5" s="9">
        <v>12.4</v>
      </c>
      <c r="O5" s="9" t="s">
        <v>63</v>
      </c>
      <c r="P5" s="9" t="s">
        <v>64</v>
      </c>
      <c r="Q5" s="9" t="s">
        <v>65</v>
      </c>
      <c r="R5" s="9" t="s">
        <v>66</v>
      </c>
      <c r="S5" s="9">
        <v>20</v>
      </c>
      <c r="T5" s="9" t="s">
        <v>67</v>
      </c>
      <c r="U5" s="9">
        <v>7000</v>
      </c>
      <c r="V5" s="9" t="s">
        <v>67</v>
      </c>
      <c r="W5" s="12">
        <v>0.9</v>
      </c>
      <c r="X5" s="8">
        <v>12</v>
      </c>
      <c r="Y5" s="13">
        <v>3</v>
      </c>
      <c r="Z5" s="13"/>
      <c r="AA5" s="13" t="s">
        <v>67</v>
      </c>
      <c r="AB5" s="13" t="s">
        <v>68</v>
      </c>
      <c r="AC5" s="13">
        <v>100</v>
      </c>
      <c r="AD5" s="13" t="s">
        <v>69</v>
      </c>
      <c r="AE5" s="13">
        <v>500</v>
      </c>
      <c r="AF5" s="13" t="s">
        <v>70</v>
      </c>
      <c r="AG5" s="13" t="s">
        <v>71</v>
      </c>
      <c r="AH5" s="13" t="s">
        <v>72</v>
      </c>
      <c r="AI5" s="14">
        <v>43435</v>
      </c>
      <c r="AJ5" s="15"/>
      <c r="AK5" s="15"/>
      <c r="AL5" s="15"/>
    </row>
    <row r="6" spans="1:38" customFormat="1" ht="90.75" thickTop="1">
      <c r="A6" s="16" t="s">
        <v>73</v>
      </c>
      <c r="B6" s="16"/>
      <c r="C6" s="16"/>
      <c r="D6" s="16"/>
      <c r="E6" s="16"/>
      <c r="F6" s="16" t="s">
        <v>74</v>
      </c>
      <c r="G6" s="16" t="s">
        <v>75</v>
      </c>
      <c r="H6" s="16"/>
      <c r="I6" s="16"/>
      <c r="J6" s="16"/>
      <c r="K6" s="16"/>
      <c r="L6" s="17"/>
      <c r="M6" s="16">
        <v>1.2</v>
      </c>
      <c r="N6" s="16">
        <v>2.4</v>
      </c>
      <c r="O6" s="16" t="s">
        <v>76</v>
      </c>
      <c r="P6" s="16" t="s">
        <v>77</v>
      </c>
      <c r="Q6" s="16"/>
      <c r="R6" s="16"/>
      <c r="S6" s="18"/>
      <c r="T6" s="16" t="s">
        <v>78</v>
      </c>
      <c r="U6" s="16">
        <v>8760</v>
      </c>
      <c r="V6" s="16"/>
      <c r="W6" s="16"/>
      <c r="X6" s="19"/>
      <c r="Y6" s="18"/>
      <c r="Z6" s="18" t="s">
        <v>79</v>
      </c>
      <c r="AA6" s="18" t="s">
        <v>78</v>
      </c>
      <c r="AB6" s="18" t="s">
        <v>80</v>
      </c>
      <c r="AC6" s="18">
        <v>40</v>
      </c>
      <c r="AD6" s="18" t="s">
        <v>81</v>
      </c>
      <c r="AE6" s="18">
        <v>40</v>
      </c>
      <c r="AF6" s="18" t="s">
        <v>82</v>
      </c>
      <c r="AG6" s="18" t="s">
        <v>71</v>
      </c>
      <c r="AH6" s="20" t="s">
        <v>83</v>
      </c>
      <c r="AI6" s="21"/>
      <c r="AJ6" s="15"/>
      <c r="AK6" s="15"/>
      <c r="AL6" s="15"/>
    </row>
    <row r="7" spans="1:38" customFormat="1" ht="90">
      <c r="A7" s="16" t="s">
        <v>84</v>
      </c>
      <c r="B7" s="16"/>
      <c r="C7" s="18"/>
      <c r="D7" s="18"/>
      <c r="E7" s="18"/>
      <c r="F7" s="16" t="s">
        <v>74</v>
      </c>
      <c r="G7" s="16" t="s">
        <v>75</v>
      </c>
      <c r="H7" s="18"/>
      <c r="I7" s="18"/>
      <c r="J7" s="18"/>
      <c r="K7" s="18"/>
      <c r="L7" s="21"/>
      <c r="M7" s="16">
        <v>1.2</v>
      </c>
      <c r="N7" s="16">
        <v>2.4</v>
      </c>
      <c r="O7" s="16" t="s">
        <v>76</v>
      </c>
      <c r="P7" s="16" t="s">
        <v>77</v>
      </c>
      <c r="Q7" s="18"/>
      <c r="R7" s="18"/>
      <c r="S7" s="4"/>
      <c r="T7" s="16" t="s">
        <v>78</v>
      </c>
      <c r="U7" s="16">
        <v>8760</v>
      </c>
      <c r="V7" s="18"/>
      <c r="W7" s="18"/>
      <c r="X7" s="20"/>
      <c r="Y7" s="18"/>
      <c r="Z7" s="18" t="s">
        <v>79</v>
      </c>
      <c r="AA7" s="18" t="s">
        <v>78</v>
      </c>
      <c r="AB7" s="18" t="s">
        <v>80</v>
      </c>
      <c r="AC7" s="18">
        <v>40</v>
      </c>
      <c r="AD7" s="18" t="s">
        <v>81</v>
      </c>
      <c r="AE7" s="18">
        <v>40</v>
      </c>
      <c r="AF7" s="18" t="s">
        <v>82</v>
      </c>
      <c r="AG7" s="18" t="s">
        <v>71</v>
      </c>
      <c r="AH7" s="20" t="s">
        <v>83</v>
      </c>
      <c r="AI7" s="16"/>
      <c r="AJ7" s="15"/>
      <c r="AK7" s="15"/>
      <c r="AL7" s="15"/>
    </row>
    <row r="8" spans="1:38" customFormat="1" ht="15">
      <c r="A8" s="16"/>
      <c r="B8" s="16"/>
      <c r="C8" s="18"/>
      <c r="D8" s="18"/>
      <c r="E8" s="18"/>
      <c r="F8" s="18"/>
      <c r="G8" s="18"/>
      <c r="H8" s="18"/>
      <c r="I8" s="18"/>
      <c r="J8" s="18"/>
      <c r="K8" s="18"/>
      <c r="L8" s="21"/>
      <c r="M8" s="18"/>
      <c r="N8" s="18"/>
      <c r="O8" s="18"/>
      <c r="P8" s="18"/>
      <c r="Q8" s="18"/>
      <c r="R8" s="18"/>
      <c r="S8" s="18"/>
      <c r="T8" s="18"/>
      <c r="U8" s="18"/>
      <c r="V8" s="18"/>
      <c r="W8" s="18"/>
      <c r="X8" s="20"/>
      <c r="Y8" s="18"/>
      <c r="Z8" s="18"/>
      <c r="AA8" s="18"/>
      <c r="AB8" s="18"/>
      <c r="AC8" s="18"/>
      <c r="AD8" s="18"/>
      <c r="AE8" s="18"/>
      <c r="AF8" s="18"/>
      <c r="AG8" s="18"/>
      <c r="AH8" s="18"/>
      <c r="AI8" s="18"/>
      <c r="AJ8" s="15"/>
      <c r="AK8" s="15"/>
      <c r="AL8" s="15"/>
    </row>
    <row r="9" spans="1:38" customFormat="1" ht="15">
      <c r="A9" s="16"/>
      <c r="B9" s="16"/>
      <c r="C9" s="18"/>
      <c r="D9" s="18"/>
      <c r="E9" s="18"/>
      <c r="F9" s="18"/>
      <c r="G9" s="18"/>
      <c r="H9" s="18"/>
      <c r="I9" s="18"/>
      <c r="J9" s="18"/>
      <c r="K9" s="18"/>
      <c r="L9" s="21"/>
      <c r="M9" s="18"/>
      <c r="N9" s="18"/>
      <c r="O9" s="18"/>
      <c r="P9" s="18"/>
      <c r="Q9" s="18"/>
      <c r="R9" s="18"/>
      <c r="S9" s="18"/>
      <c r="T9" s="18"/>
      <c r="U9" s="18"/>
      <c r="V9" s="18"/>
      <c r="W9" s="18"/>
      <c r="X9" s="20"/>
      <c r="Y9" s="18"/>
      <c r="Z9" s="18"/>
      <c r="AA9" s="18"/>
      <c r="AB9" s="18"/>
      <c r="AC9" s="18"/>
      <c r="AD9" s="18"/>
      <c r="AE9" s="18"/>
      <c r="AF9" s="18"/>
      <c r="AG9" s="18"/>
      <c r="AH9" s="18"/>
      <c r="AI9" s="18"/>
      <c r="AJ9" s="15"/>
      <c r="AK9" s="15"/>
      <c r="AL9" s="15"/>
    </row>
    <row r="10" spans="1:38" customFormat="1" ht="15">
      <c r="A10" s="16"/>
      <c r="B10" s="16"/>
      <c r="C10" s="18"/>
      <c r="D10" s="18"/>
      <c r="E10" s="18"/>
      <c r="F10" s="18"/>
      <c r="G10" s="18"/>
      <c r="H10" s="18"/>
      <c r="I10" s="18"/>
      <c r="J10" s="18"/>
      <c r="K10" s="18"/>
      <c r="L10" s="21"/>
      <c r="M10" s="18"/>
      <c r="N10" s="18"/>
      <c r="O10" s="18"/>
      <c r="P10" s="18"/>
      <c r="Q10" s="18"/>
      <c r="R10" s="18"/>
      <c r="S10" s="18"/>
      <c r="T10" s="18"/>
      <c r="U10" s="18"/>
      <c r="V10" s="18"/>
      <c r="W10" s="18"/>
      <c r="X10" s="20"/>
      <c r="Y10" s="18"/>
      <c r="Z10" s="18"/>
      <c r="AA10" s="18"/>
      <c r="AB10" s="18"/>
      <c r="AC10" s="18"/>
      <c r="AD10" s="18"/>
      <c r="AE10" s="18"/>
      <c r="AF10" s="18"/>
      <c r="AG10" s="18"/>
      <c r="AH10" s="18"/>
      <c r="AI10" s="18"/>
      <c r="AJ10" s="15"/>
      <c r="AK10" s="15"/>
      <c r="AL10" s="15"/>
    </row>
    <row r="11" spans="1:38" customFormat="1" ht="15">
      <c r="A11" s="16"/>
      <c r="B11" s="16"/>
      <c r="C11" s="18"/>
      <c r="D11" s="18"/>
      <c r="E11" s="18"/>
      <c r="F11" s="18"/>
      <c r="G11" s="18"/>
      <c r="H11" s="18"/>
      <c r="I11" s="18"/>
      <c r="J11" s="18"/>
      <c r="K11" s="18"/>
      <c r="L11" s="21"/>
      <c r="M11" s="18"/>
      <c r="N11" s="18"/>
      <c r="O11" s="18"/>
      <c r="P11" s="18"/>
      <c r="Q11" s="18"/>
      <c r="R11" s="18"/>
      <c r="S11" s="18"/>
      <c r="T11" s="18"/>
      <c r="U11" s="18"/>
      <c r="V11" s="18"/>
      <c r="W11" s="18"/>
      <c r="X11" s="20"/>
      <c r="Y11" s="18"/>
      <c r="Z11" s="18"/>
      <c r="AA11" s="18"/>
      <c r="AB11" s="18"/>
      <c r="AC11" s="18"/>
      <c r="AD11" s="18"/>
      <c r="AE11" s="18"/>
      <c r="AF11" s="18"/>
      <c r="AG11" s="18"/>
      <c r="AH11" s="18"/>
      <c r="AI11" s="18"/>
      <c r="AJ11" s="15"/>
      <c r="AK11" s="15"/>
      <c r="AL11" s="15"/>
    </row>
    <row r="12" spans="1:38" customFormat="1" ht="15">
      <c r="A12" s="16"/>
      <c r="B12" s="16"/>
      <c r="C12" s="18"/>
      <c r="D12" s="18"/>
      <c r="E12" s="18"/>
      <c r="F12" s="18"/>
      <c r="G12" s="18"/>
      <c r="H12" s="18"/>
      <c r="I12" s="18"/>
      <c r="J12" s="18"/>
      <c r="K12" s="18"/>
      <c r="L12" s="21"/>
      <c r="M12" s="18"/>
      <c r="N12" s="18"/>
      <c r="O12" s="18"/>
      <c r="P12" s="18"/>
      <c r="Q12" s="18"/>
      <c r="R12" s="18"/>
      <c r="S12" s="18"/>
      <c r="T12" s="18"/>
      <c r="U12" s="18"/>
      <c r="V12" s="18"/>
      <c r="W12" s="18"/>
      <c r="X12" s="20"/>
      <c r="Y12" s="18"/>
      <c r="Z12" s="18"/>
      <c r="AA12" s="18"/>
      <c r="AB12" s="18"/>
      <c r="AC12" s="18"/>
      <c r="AD12" s="18"/>
      <c r="AE12" s="18"/>
      <c r="AF12" s="18"/>
      <c r="AG12" s="18"/>
      <c r="AH12" s="18"/>
      <c r="AI12" s="18"/>
      <c r="AJ12" s="15"/>
      <c r="AK12" s="15"/>
      <c r="AL12" s="15"/>
    </row>
    <row r="13" spans="1:38" customFormat="1" ht="15">
      <c r="A13" s="16"/>
      <c r="B13" s="16"/>
      <c r="C13" s="18"/>
      <c r="D13" s="18"/>
      <c r="E13" s="18"/>
      <c r="F13" s="18"/>
      <c r="G13" s="18"/>
      <c r="H13" s="18"/>
      <c r="I13" s="18"/>
      <c r="J13" s="18"/>
      <c r="K13" s="18"/>
      <c r="L13" s="21"/>
      <c r="M13" s="18"/>
      <c r="N13" s="18"/>
      <c r="O13" s="18"/>
      <c r="P13" s="18"/>
      <c r="Q13" s="18"/>
      <c r="R13" s="18"/>
      <c r="S13" s="18"/>
      <c r="T13" s="18"/>
      <c r="U13" s="18"/>
      <c r="V13" s="18"/>
      <c r="W13" s="18"/>
      <c r="X13" s="20"/>
      <c r="Y13" s="18"/>
      <c r="Z13" s="18"/>
      <c r="AA13" s="18"/>
      <c r="AB13" s="18"/>
      <c r="AC13" s="18"/>
      <c r="AD13" s="18"/>
      <c r="AE13" s="18"/>
      <c r="AF13" s="18"/>
      <c r="AG13" s="18"/>
      <c r="AH13" s="18"/>
      <c r="AI13" s="18"/>
      <c r="AJ13" s="15"/>
      <c r="AK13" s="15"/>
      <c r="AL13" s="15"/>
    </row>
    <row r="14" spans="1:38" customFormat="1" ht="15">
      <c r="A14" s="16"/>
      <c r="B14" s="16"/>
      <c r="C14" s="18"/>
      <c r="D14" s="18"/>
      <c r="E14" s="18"/>
      <c r="F14" s="18"/>
      <c r="G14" s="18"/>
      <c r="H14" s="18"/>
      <c r="I14" s="18"/>
      <c r="J14" s="18"/>
      <c r="K14" s="18"/>
      <c r="L14" s="21"/>
      <c r="M14" s="18"/>
      <c r="N14" s="18"/>
      <c r="O14" s="18"/>
      <c r="P14" s="18"/>
      <c r="Q14" s="18"/>
      <c r="R14" s="18"/>
      <c r="S14" s="18"/>
      <c r="T14" s="18"/>
      <c r="U14" s="18"/>
      <c r="V14" s="18"/>
      <c r="W14" s="18"/>
      <c r="X14" s="20"/>
      <c r="Y14" s="18"/>
      <c r="Z14" s="18"/>
      <c r="AA14" s="18"/>
      <c r="AB14" s="18"/>
      <c r="AC14" s="18"/>
      <c r="AD14" s="18"/>
      <c r="AE14" s="18"/>
      <c r="AF14" s="18"/>
      <c r="AG14" s="18"/>
      <c r="AH14" s="18"/>
      <c r="AI14" s="18"/>
      <c r="AJ14" s="15"/>
      <c r="AK14" s="15"/>
      <c r="AL14" s="15"/>
    </row>
    <row r="15" spans="1:38" customFormat="1" ht="15">
      <c r="A15" s="16"/>
      <c r="B15" s="16"/>
      <c r="C15" s="18"/>
      <c r="D15" s="18"/>
      <c r="E15" s="18"/>
      <c r="F15" s="18"/>
      <c r="G15" s="18"/>
      <c r="H15" s="18"/>
      <c r="I15" s="18"/>
      <c r="J15" s="18"/>
      <c r="K15" s="18"/>
      <c r="L15" s="21"/>
      <c r="M15" s="18"/>
      <c r="N15" s="18"/>
      <c r="O15" s="18"/>
      <c r="P15" s="18"/>
      <c r="Q15" s="18"/>
      <c r="R15" s="18"/>
      <c r="S15" s="18"/>
      <c r="T15" s="18"/>
      <c r="U15" s="18"/>
      <c r="V15" s="18"/>
      <c r="W15" s="18"/>
      <c r="X15" s="20"/>
      <c r="Y15" s="18"/>
      <c r="Z15" s="18"/>
      <c r="AA15" s="18"/>
      <c r="AB15" s="18"/>
      <c r="AC15" s="18"/>
      <c r="AD15" s="18"/>
      <c r="AE15" s="18"/>
      <c r="AF15" s="18"/>
      <c r="AG15" s="18"/>
      <c r="AH15" s="18"/>
      <c r="AI15" s="18"/>
      <c r="AJ15" s="15"/>
      <c r="AK15" s="15"/>
      <c r="AL15" s="15"/>
    </row>
    <row r="16" spans="1:38" s="23" customFormat="1" ht="15">
      <c r="A16" s="18"/>
      <c r="B16" s="18"/>
      <c r="C16" s="18"/>
      <c r="D16" s="18"/>
      <c r="E16" s="18"/>
      <c r="F16" s="18"/>
      <c r="G16" s="18"/>
      <c r="H16" s="18"/>
      <c r="I16" s="18"/>
      <c r="J16" s="18"/>
      <c r="K16" s="18"/>
      <c r="L16" s="21"/>
      <c r="M16" s="18"/>
      <c r="N16" s="18"/>
      <c r="O16" s="18"/>
      <c r="P16" s="18"/>
      <c r="Q16" s="18"/>
      <c r="R16" s="18"/>
      <c r="S16" s="18"/>
      <c r="T16" s="18"/>
      <c r="U16" s="18"/>
      <c r="V16" s="18"/>
      <c r="W16" s="18"/>
      <c r="X16" s="20"/>
      <c r="Y16" s="18"/>
      <c r="Z16" s="18"/>
      <c r="AA16" s="18"/>
      <c r="AB16" s="18"/>
      <c r="AC16" s="18"/>
      <c r="AD16" s="18"/>
      <c r="AE16" s="18"/>
      <c r="AF16" s="18"/>
      <c r="AG16" s="18"/>
      <c r="AH16" s="18"/>
      <c r="AI16" s="18"/>
      <c r="AJ16" s="22"/>
      <c r="AK16" s="22"/>
      <c r="AL16" s="22"/>
    </row>
    <row r="17" spans="1:38" customFormat="1" ht="1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15"/>
      <c r="AK17" s="15"/>
      <c r="AL17" s="15"/>
    </row>
    <row r="18" spans="1:38" customFormat="1" ht="15">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15"/>
      <c r="AK18" s="15"/>
      <c r="AL18" s="15"/>
    </row>
    <row r="19" spans="1:38" customFormat="1" ht="15">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1:38" customFormat="1" ht="1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row>
    <row r="21" spans="1:38" customFormat="1" ht="45">
      <c r="A21" s="18" t="s">
        <v>85</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row>
    <row r="22" spans="1:38" customFormat="1" ht="15">
      <c r="A22" s="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row>
    <row r="23" spans="1:38" customFormat="1" ht="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row>
    <row r="24" spans="1:38" customFormat="1" ht="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spans="1:38" customFormat="1" ht="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spans="1:38" customFormat="1" ht="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row>
    <row r="27" spans="1:38" customFormat="1" ht="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spans="1:38" customFormat="1" ht="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spans="1:38" customFormat="1" ht="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row>
    <row r="30" spans="1:38" customFormat="1" ht="1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row>
    <row r="31" spans="1:38" customFormat="1" ht="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1:38" customFormat="1" ht="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row>
    <row r="33" spans="1:38" customFormat="1" ht="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spans="1:38" customFormat="1" ht="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5" spans="1:38" customFormat="1" ht="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row>
    <row r="36" spans="1:38" customFormat="1" ht="1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spans="1:38" customFormat="1" ht="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row>
    <row r="38" spans="1:38" customFormat="1" ht="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spans="1:38" customFormat="1" ht="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spans="1:38" customFormat="1" ht="1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38" customFormat="1" ht="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spans="1:38" customFormat="1" ht="1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8" customFormat="1" ht="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8" customFormat="1" ht="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8" customFormat="1" ht="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1:38" customFormat="1" ht="1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spans="1:38" customFormat="1" ht="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spans="1:38" customFormat="1" ht="1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spans="1:38" customFormat="1" ht="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spans="1:38" customFormat="1" ht="1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spans="1:38" customFormat="1" ht="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row r="52" spans="1:38" customFormat="1" ht="1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row>
    <row r="53" spans="1:38" customFormat="1" ht="1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row>
    <row r="54" spans="1:38" customFormat="1" ht="1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row>
    <row r="55" spans="1:38" customFormat="1" ht="1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row>
    <row r="56" spans="1:38" customFormat="1" ht="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row>
    <row r="57" spans="1:38" customFormat="1" ht="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row>
    <row r="58" spans="1:38" customFormat="1" ht="1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row>
    <row r="59" spans="1:38" customFormat="1" ht="1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row>
    <row r="60" spans="1:38" customFormat="1" ht="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row>
    <row r="61" spans="1:38" customFormat="1" ht="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row>
    <row r="62" spans="1:38" customFormat="1" ht="1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row>
    <row r="63" spans="1:38" customFormat="1" ht="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row>
    <row r="64" spans="1:38" customFormat="1" ht="1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row>
    <row r="65" spans="1:38" customFormat="1" ht="1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row>
    <row r="66" spans="1:38" customFormat="1" ht="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row>
    <row r="67" spans="1:38" customFormat="1" ht="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row>
    <row r="68" spans="1:38" customFormat="1" ht="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row>
    <row r="69" spans="1:38" customFormat="1" ht="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row>
    <row r="70" spans="1:38" customFormat="1" ht="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row>
    <row r="71" spans="1:38" customFormat="1" ht="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row>
    <row r="72" spans="1:38" customFormat="1" ht="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row>
    <row r="73" spans="1:38" customFormat="1" ht="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row>
    <row r="74" spans="1:38" customFormat="1" ht="1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row>
    <row r="75" spans="1:38" customFormat="1" ht="1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row>
    <row r="76" spans="1:38" customFormat="1" ht="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row>
    <row r="77" spans="1:38" customFormat="1" ht="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spans="1:38" customFormat="1" ht="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row>
    <row r="79" spans="1:38" customFormat="1" ht="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row>
    <row r="80" spans="1:38" customFormat="1" ht="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row>
    <row r="81" spans="1:38" customFormat="1" ht="1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row>
    <row r="82" spans="1:38" customFormat="1" ht="1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row>
    <row r="83" spans="1:38" customFormat="1" ht="1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row>
    <row r="84" spans="1:38" customFormat="1" ht="1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row>
    <row r="85" spans="1:38" customFormat="1" ht="1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row>
    <row r="86" spans="1:38" customFormat="1" ht="1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row>
    <row r="87" spans="1:38" customFormat="1" ht="1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row>
    <row r="88" spans="1:38" customFormat="1" ht="1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row>
    <row r="89" spans="1:38" customFormat="1" ht="1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row>
    <row r="90" spans="1:38" customFormat="1" ht="1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row>
    <row r="91" spans="1:38" customFormat="1" ht="1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row>
    <row r="92" spans="1:38" customFormat="1" ht="1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row>
    <row r="93" spans="1:38" customFormat="1" ht="1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row>
    <row r="94" spans="1:38" customFormat="1" ht="1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row>
    <row r="95" spans="1:38" customFormat="1" ht="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row>
    <row r="96" spans="1:38" customFormat="1" ht="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row>
    <row r="97" spans="1:38" customFormat="1" ht="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row>
    <row r="98" spans="1:38" customFormat="1" ht="1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row>
    <row r="99" spans="1:38" customFormat="1" ht="1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row>
    <row r="100" spans="1:38" customFormat="1" ht="1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row>
    <row r="101" spans="1:38" customFormat="1" ht="1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row>
    <row r="102" spans="1:38" customFormat="1" ht="1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row>
    <row r="103" spans="1:38" customFormat="1" ht="1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row>
    <row r="104" spans="1:38" customFormat="1" ht="1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row>
    <row r="105" spans="1:38" customFormat="1" ht="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row>
    <row r="106" spans="1:38" customFormat="1" ht="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row>
    <row r="107" spans="1:38" customFormat="1" ht="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row>
    <row r="108" spans="1:38" customFormat="1" ht="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row>
    <row r="109" spans="1:38" customFormat="1" ht="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row>
    <row r="110" spans="1:38" customFormat="1" ht="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row>
    <row r="111" spans="1:38" customFormat="1" ht="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row>
    <row r="112" spans="1:38" customFormat="1" ht="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row>
    <row r="113" spans="1:38" customFormat="1" ht="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row>
    <row r="114" spans="1:38" customFormat="1" ht="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row>
    <row r="115" spans="1:38" customFormat="1" ht="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row>
    <row r="116" spans="1:38" customFormat="1" ht="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row>
    <row r="117" spans="1:38" customFormat="1" ht="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row>
    <row r="118" spans="1:38" customFormat="1" ht="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row>
    <row r="119" spans="1:38" customFormat="1" ht="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row>
    <row r="120" spans="1:38" customFormat="1" ht="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row>
    <row r="121" spans="1:38" customFormat="1" ht="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row>
    <row r="122" spans="1:38" customFormat="1" ht="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row>
    <row r="123" spans="1:38" customFormat="1" ht="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row>
    <row r="124" spans="1:38" customFormat="1" ht="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row>
    <row r="125" spans="1:38" customFormat="1" ht="1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row>
    <row r="126" spans="1:38" customFormat="1" ht="1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row>
    <row r="127" spans="1:38" customFormat="1" ht="1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row>
    <row r="128" spans="1:38" customFormat="1" ht="1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row>
    <row r="129" spans="1:38" customFormat="1" ht="1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row>
    <row r="130" spans="1:38" customFormat="1" ht="1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row>
    <row r="131" spans="1:38" customFormat="1" ht="1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row>
    <row r="132" spans="1:38" customFormat="1" ht="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row>
    <row r="133" spans="1:38" customFormat="1" ht="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row>
    <row r="134" spans="1:38" customFormat="1" ht="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row>
    <row r="135" spans="1:38" customFormat="1" ht="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row>
    <row r="136" spans="1:38" customFormat="1" ht="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row>
    <row r="137" spans="1:38" customFormat="1" ht="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row>
    <row r="138" spans="1:38" customFormat="1" ht="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row>
    <row r="139" spans="1:38" customFormat="1" ht="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row>
    <row r="140" spans="1:38" customFormat="1" ht="1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row>
    <row r="141" spans="1:38" customFormat="1" ht="1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row>
    <row r="142" spans="1:38" customFormat="1" ht="1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row>
    <row r="143" spans="1:38" customFormat="1" ht="1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row>
    <row r="144" spans="1:38" customFormat="1" ht="1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row>
    <row r="145" spans="1:38" customFormat="1" ht="1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row>
    <row r="146" spans="1:38" customFormat="1" ht="1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row>
    <row r="147" spans="1:38" customFormat="1" ht="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row>
    <row r="148" spans="1:38" customFormat="1" ht="1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row>
    <row r="149" spans="1:38" customFormat="1" ht="1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row>
    <row r="150" spans="1:38" customFormat="1" ht="1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row>
    <row r="151" spans="1:38" customFormat="1" ht="1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row>
    <row r="152" spans="1:38" customFormat="1" ht="1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row>
    <row r="153" spans="1:38" customFormat="1" ht="1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row>
    <row r="154" spans="1:38" customFormat="1" ht="1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row>
    <row r="155" spans="1:38" customFormat="1" ht="1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row>
    <row r="156" spans="1:38" customFormat="1" ht="1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row>
    <row r="157" spans="1:38" customFormat="1" ht="1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row>
    <row r="158" spans="1:38" customFormat="1" ht="1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row>
    <row r="159" spans="1:38" customFormat="1" ht="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row>
    <row r="160" spans="1:38" customFormat="1" ht="1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row>
    <row r="161" spans="1:38" customFormat="1" ht="1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row>
    <row r="162" spans="1:38" customFormat="1" ht="1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row>
    <row r="163" spans="1:38" customFormat="1" ht="1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row>
    <row r="164" spans="1:38" customFormat="1" ht="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row>
    <row r="165" spans="1:38" customFormat="1" ht="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row>
    <row r="166" spans="1:38" customFormat="1" ht="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row>
    <row r="167" spans="1:38" customFormat="1" ht="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row>
    <row r="168" spans="1:38" customFormat="1" ht="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row>
    <row r="169" spans="1:38" customFormat="1" ht="1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row>
    <row r="170" spans="1:38" customFormat="1" ht="1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row>
    <row r="171" spans="1:38" customFormat="1" ht="1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row>
    <row r="172" spans="1:38" customFormat="1" ht="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row>
    <row r="173" spans="1:38" customFormat="1" ht="1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row>
    <row r="174" spans="1:38" customFormat="1" ht="1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row>
    <row r="175" spans="1:38" customFormat="1" ht="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row>
    <row r="176" spans="1:38" customFormat="1" ht="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row>
    <row r="177" spans="1:38" customFormat="1" ht="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row>
    <row r="178" spans="1:38" customFormat="1" ht="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row>
    <row r="179" spans="1:38" customFormat="1" ht="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row>
    <row r="180" spans="1:38" customFormat="1" ht="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row>
    <row r="181" spans="1:38" customFormat="1" ht="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row>
    <row r="182" spans="1:38" customFormat="1" ht="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row>
    <row r="183" spans="1:38" customFormat="1" ht="1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row>
    <row r="184" spans="1:38" customFormat="1" ht="1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row>
    <row r="185" spans="1:38" customFormat="1" ht="1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row>
    <row r="186" spans="1:38" customFormat="1" ht="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row>
    <row r="187" spans="1:38" customFormat="1" ht="1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row>
    <row r="188" spans="1:38" customFormat="1" ht="1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row>
    <row r="189" spans="1:38" customFormat="1" ht="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row>
    <row r="190" spans="1:38" customFormat="1" ht="1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row>
    <row r="191" spans="1:38" customFormat="1" ht="1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row>
    <row r="192" spans="1:38" customFormat="1" ht="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row>
    <row r="193" spans="1:38" customFormat="1" ht="1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row>
    <row r="194" spans="1:38" customFormat="1" ht="1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row>
    <row r="195" spans="1:38" customFormat="1" ht="1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row>
    <row r="196" spans="1:38" customFormat="1" ht="1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row>
    <row r="197" spans="1:38" customFormat="1" ht="1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row>
    <row r="198" spans="1:38" customFormat="1" ht="1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row>
    <row r="199" spans="1:38" customFormat="1" ht="1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row>
    <row r="200" spans="1:38" customFormat="1" ht="1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row>
    <row r="201" spans="1:38" customFormat="1" ht="1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row>
    <row r="202" spans="1:38" customFormat="1" ht="1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row>
    <row r="203" spans="1:38" customFormat="1" ht="1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row>
    <row r="204" spans="1:38" customFormat="1" ht="1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row>
    <row r="205" spans="1:38" customFormat="1" ht="1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row>
    <row r="206" spans="1:38" customFormat="1" ht="1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row>
    <row r="207" spans="1:38" customFormat="1" ht="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row>
    <row r="208" spans="1:38" customFormat="1" ht="1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row>
    <row r="209" spans="1:38" customFormat="1" ht="1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row>
    <row r="210" spans="1:38" customFormat="1" ht="1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row>
    <row r="211" spans="1:38" customFormat="1" ht="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row>
    <row r="212" spans="1:38" customFormat="1" ht="1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row>
    <row r="213" spans="1:38" customFormat="1" ht="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row>
    <row r="214" spans="1:38" customFormat="1" ht="1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row>
    <row r="215" spans="1:38" customFormat="1" ht="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row>
    <row r="216" spans="1:38" customFormat="1" ht="1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row>
    <row r="217" spans="1:38" customFormat="1" ht="1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row>
    <row r="218" spans="1:38" customFormat="1" ht="1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row>
    <row r="219" spans="1:38" customFormat="1" ht="1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row>
    <row r="220" spans="1:38" customFormat="1" ht="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row>
    <row r="221" spans="1:38" customFormat="1" ht="1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row>
    <row r="222" spans="1:38" customFormat="1" ht="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row>
    <row r="223" spans="1:38" customFormat="1" ht="1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row>
    <row r="224" spans="1:38" customFormat="1" ht="1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row>
    <row r="225" spans="1:38" customFormat="1" ht="1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row>
    <row r="226" spans="1:38" customFormat="1" ht="1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row>
    <row r="227" spans="1:38" customFormat="1" ht="1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row>
    <row r="228" spans="1:38" customFormat="1" ht="1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row>
    <row r="229" spans="1:38" customFormat="1" ht="1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row>
    <row r="230" spans="1:38" customFormat="1" ht="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row>
    <row r="231" spans="1:38" customFormat="1" ht="1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row>
    <row r="232" spans="1:38" customFormat="1" ht="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row>
    <row r="233" spans="1:38" customFormat="1" ht="1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row>
    <row r="234" spans="1:38" customFormat="1" ht="1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row>
    <row r="235" spans="1:38" customFormat="1" ht="1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row>
    <row r="236" spans="1:38" customFormat="1" ht="1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row>
    <row r="237" spans="1:38" customFormat="1" ht="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row>
    <row r="238" spans="1:38" customFormat="1" ht="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row>
    <row r="239" spans="1:38" customFormat="1" ht="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row>
    <row r="240" spans="1:38" customFormat="1" ht="1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row>
    <row r="241" spans="1:38" customFormat="1" ht="1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row>
    <row r="242" spans="1:38" customFormat="1" ht="1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row>
    <row r="243" spans="1:38" customFormat="1" ht="1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row>
    <row r="244" spans="1:38" customFormat="1" ht="1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row>
    <row r="245" spans="1:38" customFormat="1" ht="1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row>
    <row r="246" spans="1:38" customFormat="1" ht="1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row>
    <row r="247" spans="1:38" customFormat="1" ht="1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row>
    <row r="248" spans="1:38" customFormat="1" ht="1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row>
    <row r="249" spans="1:38" customFormat="1" ht="1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row>
    <row r="250" spans="1:38" customFormat="1" ht="1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row>
    <row r="251" spans="1:38" customFormat="1" ht="1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row>
    <row r="252" spans="1:38" customFormat="1" ht="1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row>
    <row r="253" spans="1:38" customFormat="1" ht="1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row>
    <row r="254" spans="1:38" customFormat="1" ht="1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row>
    <row r="255" spans="1:38" customFormat="1" ht="1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row>
    <row r="256" spans="1:38" customFormat="1" ht="1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row>
    <row r="257" spans="1:38" customFormat="1" ht="1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row>
    <row r="258" spans="1:38" customFormat="1" ht="1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row>
    <row r="259" spans="1:38" customFormat="1" ht="1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row>
    <row r="260" spans="1:38" customFormat="1" ht="1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row>
    <row r="261" spans="1:38" customFormat="1" ht="1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row>
    <row r="262" spans="1:38" customFormat="1" ht="1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row>
    <row r="263" spans="1:38" customFormat="1" ht="1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row>
    <row r="264" spans="1:38" customFormat="1" ht="1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row>
    <row r="265" spans="1:38" customFormat="1" ht="1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row>
    <row r="266" spans="1:38" customFormat="1" ht="1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row>
    <row r="267" spans="1:38" customFormat="1" ht="1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row>
    <row r="268" spans="1:38" customFormat="1" ht="1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row>
    <row r="269" spans="1:38" customFormat="1" ht="1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row>
    <row r="270" spans="1:38" customFormat="1" ht="1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row>
    <row r="271" spans="1:38" customFormat="1" ht="1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row>
    <row r="272" spans="1:38" customFormat="1" ht="1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row>
    <row r="273" spans="1:38" customFormat="1" ht="1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row>
    <row r="274" spans="1:38" customFormat="1" ht="1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row>
    <row r="275" spans="1:38" customFormat="1" ht="1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row>
    <row r="276" spans="1:38" customFormat="1" ht="1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row>
    <row r="277" spans="1:38" customFormat="1" ht="1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row>
    <row r="278" spans="1:38" customFormat="1" ht="1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row>
    <row r="279" spans="1:38" customFormat="1" ht="1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row>
    <row r="280" spans="1:38" customFormat="1" ht="1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row>
    <row r="281" spans="1:38" customFormat="1" ht="1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row>
    <row r="282" spans="1:38" customFormat="1" ht="1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row>
    <row r="283" spans="1:38" customFormat="1" ht="1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row>
    <row r="284" spans="1:38" customFormat="1" ht="1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row>
    <row r="285" spans="1:38" customFormat="1" ht="1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row>
    <row r="286" spans="1:38" customFormat="1" ht="1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row>
    <row r="287" spans="1:38" customFormat="1" ht="1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row>
    <row r="288" spans="1:38" customFormat="1" ht="1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row>
    <row r="289" spans="1:38" customFormat="1" ht="1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row>
    <row r="290" spans="1:38" customFormat="1" ht="1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row>
    <row r="291" spans="1:38" customFormat="1" ht="1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row>
    <row r="292" spans="1:38" customFormat="1" ht="1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row>
    <row r="293" spans="1:38" customFormat="1" ht="1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row>
    <row r="294" spans="1:38" customFormat="1" ht="1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row>
    <row r="295" spans="1:38" customFormat="1" ht="1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row>
    <row r="296" spans="1:38" customFormat="1" ht="1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row>
    <row r="297" spans="1:38" customFormat="1" ht="1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row>
    <row r="298" spans="1:38" customFormat="1" ht="1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row>
    <row r="299" spans="1:38" customFormat="1" ht="1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row>
    <row r="300" spans="1:38" customFormat="1" ht="1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row>
    <row r="301" spans="1:38" customFormat="1" ht="1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row>
    <row r="302" spans="1:38" customFormat="1" ht="1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row>
    <row r="303" spans="1:38" customFormat="1" ht="1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row>
    <row r="304" spans="1:38" customFormat="1" ht="1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row>
    <row r="305" spans="1:38" customFormat="1" ht="1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row>
    <row r="306" spans="1:38" customFormat="1" ht="1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row>
    <row r="307" spans="1:38" customFormat="1" ht="1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row>
    <row r="308" spans="1:38" customFormat="1" ht="1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row>
    <row r="309" spans="1:38" customFormat="1" ht="1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row>
    <row r="310" spans="1:38" customFormat="1" ht="1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row>
    <row r="311" spans="1:38" customFormat="1" ht="1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row>
    <row r="312" spans="1:38" customFormat="1" ht="1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row>
    <row r="313" spans="1:38" customFormat="1" ht="1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row>
    <row r="314" spans="1:38" customFormat="1" ht="1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row>
    <row r="315" spans="1:38" customFormat="1" ht="1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row>
    <row r="316" spans="1:38" customFormat="1" ht="1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row>
    <row r="317" spans="1:38" customFormat="1" ht="1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row>
    <row r="318" spans="1:38" customFormat="1" ht="1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row>
    <row r="319" spans="1:38" customFormat="1" ht="1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row>
    <row r="320" spans="1:38" customFormat="1" ht="1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row>
    <row r="321" spans="1:38" customFormat="1" ht="1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row>
    <row r="322" spans="1:38" customFormat="1" ht="1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row>
    <row r="323" spans="1:38" customFormat="1" ht="1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row>
    <row r="324" spans="1:38" customFormat="1" ht="1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row>
    <row r="325" spans="1:38" customFormat="1" ht="1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row>
    <row r="326" spans="1:38" customFormat="1" ht="1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row>
    <row r="327" spans="1:38" customFormat="1" ht="1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row>
    <row r="328" spans="1:38" customFormat="1" ht="1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row>
    <row r="329" spans="1:38" customFormat="1" ht="1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row>
    <row r="330" spans="1:38" customFormat="1" ht="1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row>
    <row r="331" spans="1:38" customFormat="1" ht="1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row>
    <row r="332" spans="1:38" customFormat="1" ht="1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row>
    <row r="333" spans="1:38" customFormat="1" ht="1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row>
    <row r="334" spans="1:38" customFormat="1" ht="1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row>
    <row r="335" spans="1:38" customFormat="1" ht="1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row>
    <row r="336" spans="1:38" customFormat="1" ht="1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row>
    <row r="337" spans="1:38" customFormat="1" ht="1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row>
    <row r="338" spans="1:38" customFormat="1" ht="1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row>
    <row r="339" spans="1:38" customFormat="1" ht="1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row>
    <row r="340" spans="1:38" customFormat="1" ht="1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row>
    <row r="341" spans="1:38" customFormat="1" ht="1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row>
    <row r="342" spans="1:38" customFormat="1" ht="1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row>
    <row r="343" spans="1:38" customFormat="1" ht="1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row>
    <row r="344" spans="1:38" customFormat="1" ht="1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row>
    <row r="345" spans="1:38" customFormat="1" ht="1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row>
    <row r="346" spans="1:38" customFormat="1" ht="1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row>
    <row r="347" spans="1:38" customFormat="1" ht="1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row>
    <row r="348" spans="1:38" customFormat="1" ht="1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row>
    <row r="349" spans="1:38" customFormat="1" ht="1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row>
    <row r="350" spans="1:38" customFormat="1" ht="1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row>
    <row r="351" spans="1:38" customFormat="1" ht="1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row>
    <row r="352" spans="1:38" customFormat="1" ht="1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row>
    <row r="353" spans="1:38" customFormat="1" ht="1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row>
    <row r="354" spans="1:38" customFormat="1" ht="1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row>
    <row r="355" spans="1:38" customFormat="1" ht="1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row>
    <row r="356" spans="1:38" customFormat="1" ht="1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row>
    <row r="357" spans="1:38" customFormat="1" ht="1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row>
    <row r="358" spans="1:38" customFormat="1" ht="1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row>
    <row r="359" spans="1:38" customFormat="1" ht="1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row>
    <row r="360" spans="1:38" customFormat="1" ht="1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row>
    <row r="361" spans="1:38" customFormat="1" ht="1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row>
    <row r="362" spans="1:38" customFormat="1" ht="1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row>
    <row r="363" spans="1:38" customFormat="1" ht="1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row>
    <row r="364" spans="1:38" customFormat="1" ht="1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row>
    <row r="365" spans="1:38" customFormat="1" ht="1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row>
    <row r="366" spans="1:38" customFormat="1" ht="1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row>
    <row r="367" spans="1:38" customFormat="1" ht="1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row>
    <row r="368" spans="1:38" customFormat="1" ht="1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row>
    <row r="369" spans="1:38" customFormat="1" ht="1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row>
    <row r="370" spans="1:38" customFormat="1" ht="1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row>
    <row r="371" spans="1:38" customFormat="1" ht="1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row>
    <row r="372" spans="1:38" customFormat="1" ht="1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row>
    <row r="373" spans="1:38" customFormat="1" ht="1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row>
    <row r="374" spans="1:38" customFormat="1" ht="1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row>
    <row r="375" spans="1:38" customFormat="1" ht="1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row>
    <row r="376" spans="1:38" customFormat="1" ht="1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row>
    <row r="377" spans="1:38" customFormat="1" ht="1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row>
    <row r="378" spans="1:38" customFormat="1" ht="1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row>
    <row r="379" spans="1:38" customFormat="1" ht="1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row>
    <row r="380" spans="1:38" customFormat="1" ht="1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row>
    <row r="381" spans="1:38" customFormat="1" ht="1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row>
    <row r="382" spans="1:38" customFormat="1" ht="1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row>
    <row r="383" spans="1:38" customFormat="1" ht="1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row>
    <row r="384" spans="1:38" customFormat="1" ht="1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row>
    <row r="385" spans="1:38" customFormat="1" ht="1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row>
    <row r="386" spans="1:38" customFormat="1" ht="1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row>
    <row r="387" spans="1:38" customFormat="1" ht="1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row>
    <row r="388" spans="1:38" customFormat="1" ht="1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row>
    <row r="389" spans="1:38" customFormat="1" ht="1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row>
    <row r="390" spans="1:38" customFormat="1" ht="1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row>
    <row r="391" spans="1:38" customFormat="1" ht="1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row>
    <row r="392" spans="1:38" customFormat="1" ht="1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row>
    <row r="393" spans="1:38" customFormat="1" ht="1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row>
    <row r="394" spans="1:38" customFormat="1" ht="1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row>
    <row r="395" spans="1:38" customFormat="1" ht="1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row>
    <row r="396" spans="1:38" customFormat="1" ht="1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row>
    <row r="397" spans="1:38" customFormat="1" ht="1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row>
    <row r="398" spans="1:38" customFormat="1" ht="1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row>
    <row r="399" spans="1:38" customFormat="1" ht="1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row>
    <row r="400" spans="1:38" customFormat="1" ht="1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row>
    <row r="401" spans="1:38" customFormat="1" ht="1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row>
    <row r="402" spans="1:38" customFormat="1" ht="1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row>
    <row r="403" spans="1:38" customFormat="1" ht="1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row>
    <row r="404" spans="1:38" customFormat="1" ht="1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row>
    <row r="405" spans="1:38" customFormat="1" ht="1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row>
    <row r="406" spans="1:38" customFormat="1" ht="1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row>
    <row r="407" spans="1:38" customFormat="1" ht="1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row>
    <row r="408" spans="1:38" customFormat="1" ht="1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row>
    <row r="409" spans="1:38" customFormat="1" ht="1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row>
    <row r="410" spans="1:38" customFormat="1" ht="1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row>
    <row r="411" spans="1:38" customFormat="1" ht="1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row>
    <row r="412" spans="1:38" customFormat="1" ht="1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row>
    <row r="413" spans="1:38" customFormat="1" ht="1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row>
    <row r="414" spans="1:38" customFormat="1" ht="1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row>
    <row r="415" spans="1:38" customFormat="1" ht="1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row>
    <row r="416" spans="1:38" customFormat="1" ht="1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row>
    <row r="417" spans="1:38" customFormat="1" ht="1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row>
    <row r="418" spans="1:38" customFormat="1" ht="1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row>
    <row r="419" spans="1:38" customFormat="1" ht="1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row>
    <row r="420" spans="1:38" customFormat="1" ht="1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row>
    <row r="421" spans="1:38" customFormat="1" ht="1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row>
    <row r="422" spans="1:38" customFormat="1" ht="1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row>
    <row r="423" spans="1:38" customFormat="1" ht="1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row>
    <row r="424" spans="1:38" customFormat="1" ht="1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row>
    <row r="425" spans="1:38" customFormat="1" ht="1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row>
    <row r="426" spans="1:38" customFormat="1" ht="1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row>
    <row r="427" spans="1:38" customFormat="1" ht="1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row>
    <row r="428" spans="1:38" customFormat="1" ht="1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row>
    <row r="429" spans="1:38" customFormat="1" ht="1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row>
    <row r="430" spans="1:38" customFormat="1" ht="1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row>
    <row r="431" spans="1:38" customFormat="1" ht="1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row>
    <row r="432" spans="1:38" customFormat="1" ht="1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row>
    <row r="433" spans="1:38" customFormat="1" ht="1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row>
    <row r="434" spans="1:38" customFormat="1" ht="1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row>
    <row r="435" spans="1:38" customFormat="1" ht="1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row>
    <row r="436" spans="1:38" customFormat="1" ht="1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row>
    <row r="437" spans="1:38" customFormat="1" ht="1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row>
    <row r="438" spans="1:38" customFormat="1" ht="1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row>
    <row r="439" spans="1:38" customFormat="1" ht="1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row>
    <row r="440" spans="1:38" customFormat="1" ht="1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row>
    <row r="441" spans="1:38" customFormat="1" ht="1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row>
    <row r="442" spans="1:38" customFormat="1" ht="1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row>
    <row r="443" spans="1:38" customFormat="1" ht="1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row>
    <row r="444" spans="1:38" customFormat="1" ht="1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row>
    <row r="445" spans="1:38" customFormat="1" ht="1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row>
    <row r="446" spans="1:38" customFormat="1" ht="1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row>
    <row r="447" spans="1:38" customFormat="1" ht="1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row>
    <row r="448" spans="1:38" customFormat="1" ht="1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row>
    <row r="449" spans="1:38" customFormat="1" ht="1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row>
    <row r="450" spans="1:38" customFormat="1" ht="1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row>
    <row r="451" spans="1:38" customFormat="1" ht="1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row>
    <row r="452" spans="1:38" customFormat="1" ht="1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row>
    <row r="453" spans="1:38" customFormat="1" ht="1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row>
    <row r="454" spans="1:38" customFormat="1" ht="1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row>
    <row r="455" spans="1:38" customFormat="1" ht="1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row>
    <row r="456" spans="1:38" customFormat="1" ht="1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row>
    <row r="457" spans="1:38" customFormat="1" ht="1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row>
    <row r="458" spans="1:38" customFormat="1" ht="1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row>
    <row r="459" spans="1:38" customFormat="1" ht="1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row>
    <row r="460" spans="1:38" customFormat="1" ht="1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row>
    <row r="461" spans="1:38" customFormat="1" ht="1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row>
    <row r="462" spans="1:38" customFormat="1" ht="1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row>
    <row r="463" spans="1:38" customFormat="1" ht="1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row>
    <row r="464" spans="1:38" customFormat="1" ht="1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row>
    <row r="465" spans="1:38" customFormat="1" ht="1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row>
    <row r="466" spans="1:38" customFormat="1" ht="1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row>
    <row r="467" spans="1:38" customFormat="1" ht="1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row>
    <row r="468" spans="1:38" customFormat="1" ht="1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row>
    <row r="469" spans="1:38" customFormat="1" ht="1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row>
    <row r="470" spans="1:38" customFormat="1" ht="1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row>
    <row r="471" spans="1:38" customFormat="1" ht="1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row>
    <row r="472" spans="1:38" customFormat="1" ht="1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row>
    <row r="473" spans="1:38" customFormat="1" ht="1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row>
    <row r="474" spans="1:38" customFormat="1" ht="1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row>
    <row r="475" spans="1:38" customFormat="1" ht="1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row>
    <row r="476" spans="1:38" customFormat="1" ht="1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row>
    <row r="477" spans="1:38" customFormat="1" ht="1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row>
    <row r="478" spans="1:38" customFormat="1" ht="1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row>
    <row r="479" spans="1:38" customFormat="1" ht="1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row>
    <row r="480" spans="1:38" customFormat="1" ht="1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row>
    <row r="481" spans="1:38" customFormat="1" ht="1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row>
    <row r="482" spans="1:38" customFormat="1" ht="1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row>
    <row r="483" spans="1:38" customFormat="1" ht="1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row>
    <row r="484" spans="1:38" customFormat="1" ht="1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row>
    <row r="485" spans="1:38" customFormat="1" ht="1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row>
    <row r="486" spans="1:38" customFormat="1" ht="1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row>
    <row r="487" spans="1:38" customFormat="1" ht="1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row>
    <row r="488" spans="1:38" customFormat="1" ht="1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row>
    <row r="489" spans="1:38" customFormat="1" ht="1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row>
    <row r="490" spans="1:38" customFormat="1" ht="1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row>
    <row r="491" spans="1:38" customFormat="1" ht="1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row>
    <row r="492" spans="1:38" customFormat="1" ht="1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row>
    <row r="493" spans="1:38" customFormat="1" ht="1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row>
    <row r="494" spans="1:38" customFormat="1" ht="1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row>
    <row r="495" spans="1:38" customFormat="1" ht="1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row>
    <row r="496" spans="1:38" customFormat="1" ht="1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row>
    <row r="497" spans="1:38" customFormat="1" ht="1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row>
    <row r="498" spans="1:38" customFormat="1" ht="1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row>
    <row r="499" spans="1:38" customFormat="1" ht="1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row>
    <row r="500" spans="1:38" customFormat="1" ht="1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row>
    <row r="501" spans="1:38" customFormat="1" ht="1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row>
    <row r="502" spans="1:38" customFormat="1" ht="1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row>
    <row r="503" spans="1:38" customFormat="1" ht="1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row>
    <row r="504" spans="1:38" customFormat="1" ht="1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row>
    <row r="505" spans="1:38" customFormat="1" ht="1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row>
    <row r="506" spans="1:38" customFormat="1" ht="1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row>
    <row r="507" spans="1:38" customFormat="1" ht="1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row>
    <row r="508" spans="1:38" customFormat="1" ht="1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row>
    <row r="509" spans="1:38" customFormat="1" ht="1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row>
    <row r="510" spans="1:38" customFormat="1" ht="1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row>
    <row r="511" spans="1:38" customFormat="1" ht="1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row>
    <row r="512" spans="1:38" customFormat="1" ht="1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row>
    <row r="513" spans="1:38" customFormat="1" ht="1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row>
    <row r="514" spans="1:38" customFormat="1" ht="1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row>
    <row r="515" spans="1:38" customFormat="1" ht="1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row>
    <row r="516" spans="1:38" customFormat="1" ht="1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row>
    <row r="517" spans="1:38" customFormat="1" ht="1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row>
    <row r="518" spans="1:38" customFormat="1" ht="1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row>
    <row r="519" spans="1:38" customFormat="1" ht="1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row>
    <row r="520" spans="1:38" customFormat="1" ht="1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row>
    <row r="521" spans="1:38" customFormat="1" ht="1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row>
    <row r="522" spans="1:38" customFormat="1" ht="1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row>
    <row r="523" spans="1:38" customFormat="1" ht="1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row>
    <row r="524" spans="1:38" customFormat="1" ht="1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row>
    <row r="525" spans="1:38" customFormat="1" ht="1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row>
    <row r="526" spans="1:38" customFormat="1" ht="1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row>
    <row r="527" spans="1:38" customFormat="1" ht="1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row>
    <row r="528" spans="1:38" customFormat="1" ht="1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row>
    <row r="529" spans="1:38" customFormat="1" ht="1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row>
    <row r="530" spans="1:38" customFormat="1" ht="1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row>
    <row r="531" spans="1:38" customFormat="1" ht="1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row>
    <row r="532" spans="1:38" customFormat="1" ht="1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row>
    <row r="533" spans="1:38" customFormat="1" ht="1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row>
    <row r="534" spans="1:38" customFormat="1" ht="1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row>
    <row r="535" spans="1:38" customFormat="1" ht="1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row>
    <row r="536" spans="1:38" customFormat="1" ht="1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row>
    <row r="537" spans="1:38" customFormat="1" ht="1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row>
    <row r="538" spans="1:38" customFormat="1" ht="1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row>
    <row r="539" spans="1:38" customFormat="1" ht="1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row>
    <row r="540" spans="1:38" customFormat="1" ht="1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row>
    <row r="541" spans="1:38" customFormat="1" ht="1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row>
    <row r="542" spans="1:38" customFormat="1" ht="1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row>
    <row r="543" spans="1:38" customFormat="1" ht="1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row>
    <row r="544" spans="1:38" customFormat="1" ht="1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row>
    <row r="545" spans="1:38" customFormat="1" ht="1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row>
    <row r="546" spans="1:38" customFormat="1" ht="1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row>
    <row r="547" spans="1:38" customFormat="1" ht="1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row>
    <row r="548" spans="1:38" customFormat="1" ht="1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row>
    <row r="549" spans="1:38" customFormat="1" ht="1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row>
    <row r="550" spans="1:38" customFormat="1" ht="1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row>
    <row r="551" spans="1:38" customFormat="1" ht="1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row>
    <row r="552" spans="1:38" customFormat="1" ht="1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row>
    <row r="553" spans="1:38" customFormat="1" ht="1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row>
    <row r="554" spans="1:38" customFormat="1" ht="1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row>
    <row r="555" spans="1:38" customFormat="1" ht="1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row>
    <row r="556" spans="1:38" customFormat="1" ht="1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row>
    <row r="557" spans="1:38" customFormat="1" ht="1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row>
    <row r="558" spans="1:38" customFormat="1" ht="1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row>
    <row r="559" spans="1:38" customFormat="1" ht="1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row>
    <row r="560" spans="1:38" customFormat="1" ht="1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row>
    <row r="561" spans="1:38" customFormat="1" ht="1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row>
    <row r="562" spans="1:38" customFormat="1" ht="1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row>
    <row r="563" spans="1:38" customFormat="1" ht="1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row>
    <row r="564" spans="1:38" customFormat="1" ht="1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row>
    <row r="565" spans="1:38" customFormat="1" ht="1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row>
    <row r="566" spans="1:38" customFormat="1" ht="1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row>
    <row r="567" spans="1:38" customFormat="1" ht="1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row>
    <row r="568" spans="1:38" customFormat="1" ht="1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row>
    <row r="569" spans="1:38" customFormat="1" ht="1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row>
    <row r="570" spans="1:38" customFormat="1" ht="1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row>
    <row r="571" spans="1:38" customFormat="1" ht="1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row>
    <row r="572" spans="1:38" customFormat="1" ht="1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row>
    <row r="573" spans="1:38" customFormat="1" ht="1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row>
    <row r="574" spans="1:38" customFormat="1" ht="1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row>
    <row r="575" spans="1:38" customFormat="1" ht="1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row>
    <row r="576" spans="1:38" customFormat="1" ht="1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row>
    <row r="577" spans="1:38" customFormat="1" ht="1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row>
    <row r="578" spans="1:38" customFormat="1" ht="1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row>
    <row r="579" spans="1:38" customFormat="1" ht="1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row>
    <row r="580" spans="1:38" customFormat="1" ht="1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row>
    <row r="581" spans="1:38" customFormat="1" ht="1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row>
    <row r="582" spans="1:38" customFormat="1" ht="1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row>
    <row r="583" spans="1:38" customFormat="1" ht="1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row>
    <row r="584" spans="1:38" customFormat="1" ht="1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row>
    <row r="585" spans="1:38" customFormat="1" ht="1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row>
    <row r="586" spans="1:38" customFormat="1" ht="1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row>
    <row r="587" spans="1:38" customFormat="1" ht="1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row>
    <row r="588" spans="1:38" customFormat="1" ht="1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row>
    <row r="589" spans="1:38" customFormat="1" ht="1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row>
    <row r="590" spans="1:38" customFormat="1" ht="1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row>
    <row r="591" spans="1:38" customFormat="1" ht="1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row>
    <row r="592" spans="1:38" customFormat="1" ht="1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row>
    <row r="593" spans="1:38" customFormat="1" ht="1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row>
    <row r="594" spans="1:38" customFormat="1" ht="1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row>
    <row r="595" spans="1:38" customFormat="1" ht="1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row>
    <row r="596" spans="1:38" customFormat="1" ht="1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row>
    <row r="597" spans="1:38" customFormat="1" ht="1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row>
    <row r="598" spans="1:38" customFormat="1" ht="1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row>
    <row r="599" spans="1:38" customFormat="1" ht="1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row>
    <row r="600" spans="1:38" customFormat="1" ht="1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row>
    <row r="601" spans="1:38" customFormat="1" ht="1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row>
    <row r="602" spans="1:38" customFormat="1" ht="1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row>
    <row r="603" spans="1:38" customFormat="1" ht="1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row>
    <row r="604" spans="1:38" customFormat="1" ht="1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row>
    <row r="605" spans="1:38" customFormat="1" ht="1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row>
    <row r="606" spans="1:38" customFormat="1" ht="1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row>
    <row r="607" spans="1:38" customFormat="1" ht="1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row>
    <row r="608" spans="1:38" customFormat="1" ht="1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row>
    <row r="609" spans="1:38" customFormat="1" ht="1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row>
    <row r="610" spans="1:38" customFormat="1" ht="1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row>
    <row r="611" spans="1:38" customFormat="1" ht="1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row>
    <row r="612" spans="1:38" customFormat="1" ht="1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row>
    <row r="613" spans="1:38" customFormat="1" ht="1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row>
    <row r="614" spans="1:38" customFormat="1" ht="1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row>
    <row r="615" spans="1:38" customFormat="1" ht="1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row>
    <row r="616" spans="1:38" customFormat="1" ht="1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row>
    <row r="617" spans="1:38" customFormat="1" ht="1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row>
    <row r="618" spans="1:38" customFormat="1" ht="1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row>
    <row r="619" spans="1:38" customFormat="1" ht="1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row>
    <row r="620" spans="1:38" customFormat="1" ht="1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row>
    <row r="621" spans="1:38" customFormat="1" ht="1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row>
    <row r="622" spans="1:38" customFormat="1" ht="1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row>
    <row r="623" spans="1:38" customFormat="1" ht="1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row>
    <row r="624" spans="1:38" customFormat="1" ht="1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row>
    <row r="625" spans="1:38" customFormat="1" ht="1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row>
    <row r="626" spans="1:38" customFormat="1" ht="1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row>
    <row r="627" spans="1:38" customFormat="1" ht="1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row>
    <row r="628" spans="1:38" customFormat="1" ht="1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row>
    <row r="629" spans="1:38" customFormat="1" ht="1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row>
    <row r="630" spans="1:38" customFormat="1" ht="1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row>
    <row r="631" spans="1:38" customFormat="1" ht="1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row>
    <row r="632" spans="1:38" customFormat="1" ht="1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row>
    <row r="633" spans="1:38" customFormat="1" ht="1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row>
    <row r="634" spans="1:38" customFormat="1" ht="1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row>
    <row r="635" spans="1:38" customFormat="1" ht="1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row>
    <row r="636" spans="1:38" customFormat="1" ht="1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row>
    <row r="637" spans="1:38" customFormat="1" ht="1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row>
    <row r="638" spans="1:38" customFormat="1" ht="1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row>
    <row r="639" spans="1:38" customFormat="1" ht="1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row>
    <row r="640" spans="1:38" customFormat="1" ht="1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row>
    <row r="641" spans="1:38" customFormat="1" ht="1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row>
    <row r="642" spans="1:38" customFormat="1" ht="1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row>
    <row r="643" spans="1:38" customFormat="1" ht="1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row>
    <row r="644" spans="1:38" customFormat="1" ht="1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row>
    <row r="645" spans="1:38" customFormat="1" ht="1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row>
    <row r="646" spans="1:38" customFormat="1" ht="1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row>
    <row r="647" spans="1:38" customFormat="1" ht="1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row>
    <row r="648" spans="1:38" customFormat="1" ht="1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row>
    <row r="649" spans="1:38" customFormat="1" ht="1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row>
    <row r="650" spans="1:38" customFormat="1" ht="1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row>
    <row r="651" spans="1:38" customFormat="1" ht="1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row>
    <row r="652" spans="1:38" customFormat="1" ht="1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row>
    <row r="653" spans="1:38" customFormat="1" ht="1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row>
    <row r="654" spans="1:38" customFormat="1" ht="1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row>
    <row r="655" spans="1:38" customFormat="1" ht="1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row>
    <row r="656" spans="1:38" customFormat="1" ht="1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row>
    <row r="657" spans="1:38" customFormat="1" ht="1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row>
    <row r="658" spans="1:38" customFormat="1" ht="1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row>
    <row r="659" spans="1:38" customFormat="1" ht="1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row>
    <row r="660" spans="1:38" customFormat="1" ht="1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row>
    <row r="661" spans="1:38" customFormat="1" ht="1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row>
    <row r="662" spans="1:38" customFormat="1" ht="1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row>
    <row r="663" spans="1:38" customFormat="1" ht="1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row>
    <row r="664" spans="1:38" customFormat="1" ht="1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row>
    <row r="665" spans="1:38" customFormat="1" ht="1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row>
    <row r="666" spans="1:38" customFormat="1" ht="1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row>
    <row r="667" spans="1:38" customFormat="1" ht="1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row>
    <row r="668" spans="1:38" customFormat="1" ht="1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row>
    <row r="669" spans="1:38" customFormat="1" ht="1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row>
    <row r="670" spans="1:38" customFormat="1" ht="1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row>
    <row r="671" spans="1:38" customFormat="1" ht="1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row>
    <row r="672" spans="1:38" customFormat="1" ht="1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row>
    <row r="673" spans="1:38" customFormat="1" ht="1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row>
    <row r="674" spans="1:38" customFormat="1" ht="1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row>
    <row r="675" spans="1:38" customFormat="1" ht="1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row>
    <row r="676" spans="1:38" customFormat="1" ht="1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row>
    <row r="677" spans="1:38" customFormat="1" ht="1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row>
    <row r="678" spans="1:38" customFormat="1" ht="1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row>
    <row r="679" spans="1:38" customFormat="1" ht="1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row>
    <row r="680" spans="1:38" customFormat="1" ht="1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row>
    <row r="681" spans="1:38" customFormat="1" ht="1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row>
    <row r="682" spans="1:38" customFormat="1" ht="1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row>
    <row r="683" spans="1:38" customFormat="1" ht="1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row>
    <row r="684" spans="1:38" customFormat="1" ht="1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row>
    <row r="685" spans="1:38" customFormat="1" ht="1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row>
    <row r="686" spans="1:38" customFormat="1" ht="1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row>
    <row r="687" spans="1:38" customFormat="1" ht="1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row>
    <row r="688" spans="1:38" customFormat="1" ht="1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row>
    <row r="689" spans="1:38" customFormat="1" ht="1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row>
    <row r="690" spans="1:38" customFormat="1" ht="1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row>
    <row r="691" spans="1:38" customFormat="1" ht="1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row>
    <row r="692" spans="1:38" customFormat="1" ht="1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row>
    <row r="693" spans="1:38" customFormat="1" ht="1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row>
    <row r="694" spans="1:38" customFormat="1" ht="1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row>
    <row r="695" spans="1:38" customFormat="1" ht="1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row>
    <row r="696" spans="1:38" customFormat="1" ht="1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row>
    <row r="697" spans="1:38" customFormat="1" ht="1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row>
    <row r="698" spans="1:38" customFormat="1" ht="1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row>
    <row r="699" spans="1:38" customFormat="1" ht="1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row>
    <row r="700" spans="1:38" customFormat="1" ht="1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row>
    <row r="701" spans="1:38" customFormat="1" ht="1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row>
    <row r="702" spans="1:38" customFormat="1" ht="1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row>
    <row r="703" spans="1:38" customFormat="1" ht="1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row>
    <row r="704" spans="1:38" customFormat="1" ht="1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row>
    <row r="705" spans="1:38" customFormat="1" ht="1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row>
    <row r="706" spans="1:38" customFormat="1" ht="1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row>
    <row r="707" spans="1:38" customFormat="1" ht="1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row>
    <row r="708" spans="1:38" customFormat="1" ht="1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row>
    <row r="709" spans="1:38" customFormat="1" ht="1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row>
    <row r="710" spans="1:38" customFormat="1" ht="1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row>
    <row r="711" spans="1:38" customFormat="1" ht="1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row>
    <row r="712" spans="1:38" customFormat="1" ht="1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row>
    <row r="713" spans="1:38" customFormat="1" ht="1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row>
    <row r="714" spans="1:38" customFormat="1" ht="1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row>
    <row r="715" spans="1:38" customFormat="1" ht="1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row>
    <row r="716" spans="1:38" customFormat="1" ht="1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row>
    <row r="717" spans="1:38" customFormat="1" ht="1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row>
    <row r="718" spans="1:38" customFormat="1" ht="1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row>
    <row r="719" spans="1:38" customFormat="1" ht="1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row>
    <row r="720" spans="1:38" customFormat="1" ht="1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row>
    <row r="721" spans="1:38" customFormat="1" ht="1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row>
    <row r="722" spans="1:38" customFormat="1" ht="1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c r="AL722" s="24"/>
    </row>
    <row r="723" spans="1:38" customFormat="1" ht="1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c r="AL723" s="24"/>
    </row>
    <row r="724" spans="1:38" customFormat="1" ht="1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c r="AL724" s="24"/>
    </row>
    <row r="725" spans="1:38" customFormat="1" ht="1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c r="AL725" s="24"/>
    </row>
    <row r="726" spans="1:38" customFormat="1" ht="1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c r="AL726" s="24"/>
    </row>
    <row r="727" spans="1:38" customFormat="1" ht="1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c r="AL727" s="24"/>
    </row>
    <row r="728" spans="1:38" customFormat="1" ht="1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c r="AL728" s="24"/>
    </row>
    <row r="729" spans="1:38" customFormat="1" ht="1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c r="AL729" s="24"/>
    </row>
    <row r="730" spans="1:38" customFormat="1" ht="1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c r="AL730" s="24"/>
    </row>
    <row r="731" spans="1:38" customFormat="1" ht="1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c r="AL731" s="24"/>
    </row>
    <row r="732" spans="1:38" customFormat="1" ht="1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c r="AL732" s="24"/>
    </row>
    <row r="733" spans="1:38" customFormat="1" ht="1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c r="AL733" s="24"/>
    </row>
    <row r="734" spans="1:38" customFormat="1" ht="1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c r="AL734" s="24"/>
    </row>
    <row r="735" spans="1:38" customFormat="1" ht="1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c r="AL735" s="24"/>
    </row>
    <row r="736" spans="1:38" customFormat="1" ht="1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c r="AL736" s="24"/>
    </row>
    <row r="737" spans="1:38" customFormat="1" ht="1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c r="AL737" s="24"/>
    </row>
    <row r="738" spans="1:38" customFormat="1" ht="1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c r="AL738" s="24"/>
    </row>
    <row r="739" spans="1:38" customFormat="1" ht="1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c r="AL739" s="24"/>
    </row>
    <row r="740" spans="1:38" customFormat="1" ht="1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row>
    <row r="741" spans="1:38" customFormat="1" ht="1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row>
    <row r="742" spans="1:38" customFormat="1" ht="1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row>
    <row r="743" spans="1:38" customFormat="1" ht="1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row>
    <row r="744" spans="1:38" customFormat="1" ht="1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row>
    <row r="745" spans="1:38" customFormat="1" ht="1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row>
    <row r="746" spans="1:38" customFormat="1" ht="1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row>
    <row r="747" spans="1:38" customFormat="1" ht="1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row>
    <row r="748" spans="1:38" customFormat="1" ht="1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row>
    <row r="749" spans="1:38" customFormat="1" ht="1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c r="AL749" s="24"/>
    </row>
    <row r="750" spans="1:38" customFormat="1" ht="1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c r="AL750" s="24"/>
    </row>
    <row r="751" spans="1:38" customFormat="1" ht="1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c r="AL751" s="24"/>
    </row>
    <row r="752" spans="1:38" customFormat="1" ht="1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c r="AL752" s="24"/>
    </row>
    <row r="753" spans="1:38" customFormat="1" ht="1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c r="AH753" s="24"/>
      <c r="AI753" s="24"/>
      <c r="AJ753" s="24"/>
      <c r="AK753" s="24"/>
      <c r="AL753" s="24"/>
    </row>
    <row r="754" spans="1:38" customFormat="1" ht="1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c r="AH754" s="24"/>
      <c r="AI754" s="24"/>
      <c r="AJ754" s="24"/>
      <c r="AK754" s="24"/>
      <c r="AL754" s="24"/>
    </row>
    <row r="755" spans="1:38" customFormat="1" ht="1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24"/>
      <c r="AI755" s="24"/>
      <c r="AJ755" s="24"/>
      <c r="AK755" s="24"/>
      <c r="AL755" s="24"/>
    </row>
    <row r="756" spans="1:38" customFormat="1" ht="1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c r="AH756" s="24"/>
      <c r="AI756" s="24"/>
      <c r="AJ756" s="24"/>
      <c r="AK756" s="24"/>
      <c r="AL756" s="24"/>
    </row>
    <row r="757" spans="1:38" customFormat="1" ht="1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c r="AH757" s="24"/>
      <c r="AI757" s="24"/>
      <c r="AJ757" s="24"/>
      <c r="AK757" s="24"/>
      <c r="AL757" s="24"/>
    </row>
    <row r="758" spans="1:38" customFormat="1" ht="1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c r="AH758" s="24"/>
      <c r="AI758" s="24"/>
      <c r="AJ758" s="24"/>
      <c r="AK758" s="24"/>
      <c r="AL758" s="24"/>
    </row>
    <row r="759" spans="1:38" customFormat="1" ht="1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c r="AH759" s="24"/>
      <c r="AI759" s="24"/>
      <c r="AJ759" s="24"/>
      <c r="AK759" s="24"/>
      <c r="AL759" s="24"/>
    </row>
    <row r="760" spans="1:38" customFormat="1" ht="1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c r="AH760" s="24"/>
      <c r="AI760" s="24"/>
      <c r="AJ760" s="24"/>
      <c r="AK760" s="24"/>
      <c r="AL760" s="24"/>
    </row>
    <row r="761" spans="1:38" customFormat="1" ht="1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c r="AH761" s="24"/>
      <c r="AI761" s="24"/>
      <c r="AJ761" s="24"/>
      <c r="AK761" s="24"/>
      <c r="AL761" s="24"/>
    </row>
    <row r="762" spans="1:38" customFormat="1" ht="1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c r="AH762" s="24"/>
      <c r="AI762" s="24"/>
      <c r="AJ762" s="24"/>
      <c r="AK762" s="24"/>
      <c r="AL762" s="24"/>
    </row>
    <row r="763" spans="1:38" customFormat="1" ht="1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c r="AH763" s="24"/>
      <c r="AI763" s="24"/>
      <c r="AJ763" s="24"/>
      <c r="AK763" s="24"/>
      <c r="AL763" s="24"/>
    </row>
    <row r="764" spans="1:38" customFormat="1" ht="1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c r="AH764" s="24"/>
      <c r="AI764" s="24"/>
      <c r="AJ764" s="24"/>
      <c r="AK764" s="24"/>
      <c r="AL764" s="24"/>
    </row>
    <row r="765" spans="1:38" customFormat="1" ht="1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c r="AH765" s="24"/>
      <c r="AI765" s="24"/>
      <c r="AJ765" s="24"/>
      <c r="AK765" s="24"/>
      <c r="AL765" s="24"/>
    </row>
    <row r="766" spans="1:38" customFormat="1" ht="1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c r="AH766" s="24"/>
      <c r="AI766" s="24"/>
      <c r="AJ766" s="24"/>
      <c r="AK766" s="24"/>
      <c r="AL766" s="24"/>
    </row>
    <row r="767" spans="1:38" customFormat="1" ht="1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c r="AH767" s="24"/>
      <c r="AI767" s="24"/>
      <c r="AJ767" s="24"/>
      <c r="AK767" s="24"/>
      <c r="AL767" s="24"/>
    </row>
    <row r="768" spans="1:38" customFormat="1" ht="1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c r="AH768" s="24"/>
      <c r="AI768" s="24"/>
      <c r="AJ768" s="24"/>
      <c r="AK768" s="24"/>
      <c r="AL768" s="24"/>
    </row>
    <row r="769" spans="1:38" customFormat="1" ht="1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c r="AH769" s="24"/>
      <c r="AI769" s="24"/>
      <c r="AJ769" s="24"/>
      <c r="AK769" s="24"/>
      <c r="AL769" s="24"/>
    </row>
    <row r="770" spans="1:38" customFormat="1" ht="1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c r="AH770" s="24"/>
      <c r="AI770" s="24"/>
      <c r="AJ770" s="24"/>
      <c r="AK770" s="24"/>
      <c r="AL770" s="24"/>
    </row>
    <row r="771" spans="1:38" customFormat="1" ht="1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c r="AH771" s="24"/>
      <c r="AI771" s="24"/>
      <c r="AJ771" s="24"/>
      <c r="AK771" s="24"/>
      <c r="AL771" s="24"/>
    </row>
    <row r="772" spans="1:38" customFormat="1" ht="1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c r="AH772" s="24"/>
      <c r="AI772" s="24"/>
      <c r="AJ772" s="24"/>
      <c r="AK772" s="24"/>
      <c r="AL772" s="24"/>
    </row>
    <row r="773" spans="1:38" customFormat="1" ht="1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c r="AH773" s="24"/>
      <c r="AI773" s="24"/>
      <c r="AJ773" s="24"/>
      <c r="AK773" s="24"/>
      <c r="AL773" s="24"/>
    </row>
    <row r="774" spans="1:38" customFormat="1" ht="1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c r="AH774" s="24"/>
      <c r="AI774" s="24"/>
      <c r="AJ774" s="24"/>
      <c r="AK774" s="24"/>
      <c r="AL774" s="24"/>
    </row>
    <row r="775" spans="1:38" customFormat="1" ht="1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c r="AH775" s="24"/>
      <c r="AI775" s="24"/>
      <c r="AJ775" s="24"/>
      <c r="AK775" s="24"/>
      <c r="AL775" s="24"/>
    </row>
    <row r="776" spans="1:38" customFormat="1" ht="1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c r="AH776" s="24"/>
      <c r="AI776" s="24"/>
      <c r="AJ776" s="24"/>
      <c r="AK776" s="24"/>
      <c r="AL776" s="24"/>
    </row>
    <row r="777" spans="1:38" customFormat="1" ht="1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c r="AH777" s="24"/>
      <c r="AI777" s="24"/>
      <c r="AJ777" s="24"/>
      <c r="AK777" s="24"/>
      <c r="AL777" s="24"/>
    </row>
    <row r="778" spans="1:38" customFormat="1" ht="1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c r="AH778" s="24"/>
      <c r="AI778" s="24"/>
      <c r="AJ778" s="24"/>
      <c r="AK778" s="24"/>
      <c r="AL778" s="24"/>
    </row>
    <row r="779" spans="1:38" customFormat="1" ht="1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c r="AH779" s="24"/>
      <c r="AI779" s="24"/>
      <c r="AJ779" s="24"/>
      <c r="AK779" s="24"/>
      <c r="AL779" s="24"/>
    </row>
    <row r="780" spans="1:38" customFormat="1" ht="1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c r="AH780" s="24"/>
      <c r="AI780" s="24"/>
      <c r="AJ780" s="24"/>
      <c r="AK780" s="24"/>
      <c r="AL780" s="24"/>
    </row>
    <row r="781" spans="1:38" customFormat="1" ht="1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c r="AK781" s="24"/>
      <c r="AL781" s="24"/>
    </row>
    <row r="782" spans="1:38" customFormat="1" ht="1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c r="AH782" s="24"/>
      <c r="AI782" s="24"/>
      <c r="AJ782" s="24"/>
      <c r="AK782" s="24"/>
      <c r="AL782" s="24"/>
    </row>
    <row r="783" spans="1:38" customFormat="1" ht="1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c r="AH783" s="24"/>
      <c r="AI783" s="24"/>
      <c r="AJ783" s="24"/>
      <c r="AK783" s="24"/>
      <c r="AL783" s="24"/>
    </row>
    <row r="784" spans="1:38" customFormat="1" ht="1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c r="AH784" s="24"/>
      <c r="AI784" s="24"/>
      <c r="AJ784" s="24"/>
      <c r="AK784" s="24"/>
      <c r="AL784" s="24"/>
    </row>
    <row r="785" spans="1:38" customFormat="1" ht="1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c r="AH785" s="24"/>
      <c r="AI785" s="24"/>
      <c r="AJ785" s="24"/>
      <c r="AK785" s="24"/>
      <c r="AL785" s="24"/>
    </row>
    <row r="786" spans="1:38" customFormat="1" ht="1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c r="AH786" s="24"/>
      <c r="AI786" s="24"/>
      <c r="AJ786" s="24"/>
      <c r="AK786" s="24"/>
      <c r="AL786" s="24"/>
    </row>
    <row r="787" spans="1:38" customFormat="1" ht="1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c r="AH787" s="24"/>
      <c r="AI787" s="24"/>
      <c r="AJ787" s="24"/>
      <c r="AK787" s="24"/>
      <c r="AL787" s="24"/>
    </row>
    <row r="788" spans="1:38" customFormat="1" ht="1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c r="AH788" s="24"/>
      <c r="AI788" s="24"/>
      <c r="AJ788" s="24"/>
      <c r="AK788" s="24"/>
      <c r="AL788" s="24"/>
    </row>
    <row r="789" spans="1:38" customFormat="1" ht="1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c r="AH789" s="24"/>
      <c r="AI789" s="24"/>
      <c r="AJ789" s="24"/>
      <c r="AK789" s="24"/>
      <c r="AL789" s="24"/>
    </row>
    <row r="790" spans="1:38" customFormat="1" ht="1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c r="AH790" s="24"/>
      <c r="AI790" s="24"/>
      <c r="AJ790" s="24"/>
      <c r="AK790" s="24"/>
      <c r="AL790" s="24"/>
    </row>
    <row r="791" spans="1:38" customFormat="1" ht="1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c r="AH791" s="24"/>
      <c r="AI791" s="24"/>
      <c r="AJ791" s="24"/>
      <c r="AK791" s="24"/>
      <c r="AL791" s="24"/>
    </row>
    <row r="792" spans="1:38" customFormat="1" ht="1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c r="AH792" s="24"/>
      <c r="AI792" s="24"/>
      <c r="AJ792" s="24"/>
      <c r="AK792" s="24"/>
      <c r="AL792" s="24"/>
    </row>
    <row r="793" spans="1:38" customFormat="1" ht="1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c r="AH793" s="24"/>
      <c r="AI793" s="24"/>
      <c r="AJ793" s="24"/>
      <c r="AK793" s="24"/>
      <c r="AL793" s="24"/>
    </row>
    <row r="794" spans="1:38" customFormat="1" ht="1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c r="AH794" s="24"/>
      <c r="AI794" s="24"/>
      <c r="AJ794" s="24"/>
      <c r="AK794" s="24"/>
      <c r="AL794" s="24"/>
    </row>
    <row r="795" spans="1:38" customFormat="1" ht="1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c r="AH795" s="24"/>
      <c r="AI795" s="24"/>
      <c r="AJ795" s="24"/>
      <c r="AK795" s="24"/>
      <c r="AL795" s="24"/>
    </row>
    <row r="796" spans="1:38" customFormat="1" ht="1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c r="AL796" s="24"/>
    </row>
    <row r="797" spans="1:38" customFormat="1" ht="1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c r="AL797" s="24"/>
    </row>
    <row r="798" spans="1:38" customFormat="1" ht="1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c r="AH798" s="24"/>
      <c r="AI798" s="24"/>
      <c r="AJ798" s="24"/>
      <c r="AK798" s="24"/>
      <c r="AL798" s="24"/>
    </row>
    <row r="799" spans="1:38" customFormat="1" ht="1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c r="AH799" s="24"/>
      <c r="AI799" s="24"/>
      <c r="AJ799" s="24"/>
      <c r="AK799" s="24"/>
      <c r="AL799" s="24"/>
    </row>
    <row r="800" spans="1:38" customFormat="1" ht="1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c r="AH800" s="24"/>
      <c r="AI800" s="24"/>
      <c r="AJ800" s="24"/>
      <c r="AK800" s="24"/>
      <c r="AL800" s="24"/>
    </row>
    <row r="801" spans="1:38" customFormat="1" ht="1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c r="AH801" s="24"/>
      <c r="AI801" s="24"/>
      <c r="AJ801" s="24"/>
      <c r="AK801" s="24"/>
      <c r="AL801" s="24"/>
    </row>
    <row r="802" spans="1:38" customFormat="1" ht="1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c r="AH802" s="24"/>
      <c r="AI802" s="24"/>
      <c r="AJ802" s="24"/>
      <c r="AK802" s="24"/>
      <c r="AL802" s="24"/>
    </row>
    <row r="803" spans="1:38" customFormat="1" ht="1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c r="AL803" s="24"/>
    </row>
    <row r="804" spans="1:38" customFormat="1" ht="1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c r="AH804" s="24"/>
      <c r="AI804" s="24"/>
      <c r="AJ804" s="24"/>
      <c r="AK804" s="24"/>
      <c r="AL804" s="24"/>
    </row>
    <row r="805" spans="1:38" customFormat="1" ht="1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c r="AH805" s="24"/>
      <c r="AI805" s="24"/>
      <c r="AJ805" s="24"/>
      <c r="AK805" s="24"/>
      <c r="AL805" s="24"/>
    </row>
    <row r="806" spans="1:38" customFormat="1" ht="1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c r="AH806" s="24"/>
      <c r="AI806" s="24"/>
      <c r="AJ806" s="24"/>
      <c r="AK806" s="24"/>
      <c r="AL806" s="24"/>
    </row>
    <row r="807" spans="1:38" customFormat="1" ht="1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c r="AL807" s="24"/>
    </row>
    <row r="808" spans="1:38" customFormat="1" ht="1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c r="AH808" s="24"/>
      <c r="AI808" s="24"/>
      <c r="AJ808" s="24"/>
      <c r="AK808" s="24"/>
      <c r="AL808" s="24"/>
    </row>
    <row r="809" spans="1:38" customFormat="1" ht="1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c r="AH809" s="24"/>
      <c r="AI809" s="24"/>
      <c r="AJ809" s="24"/>
      <c r="AK809" s="24"/>
      <c r="AL809" s="24"/>
    </row>
    <row r="810" spans="1:38" customFormat="1" ht="1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c r="AH810" s="24"/>
      <c r="AI810" s="24"/>
      <c r="AJ810" s="24"/>
      <c r="AK810" s="24"/>
      <c r="AL810" s="24"/>
    </row>
    <row r="811" spans="1:38" customFormat="1" ht="1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c r="AH811" s="24"/>
      <c r="AI811" s="24"/>
      <c r="AJ811" s="24"/>
      <c r="AK811" s="24"/>
      <c r="AL811" s="24"/>
    </row>
    <row r="812" spans="1:38" customFormat="1" ht="1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c r="AH812" s="24"/>
      <c r="AI812" s="24"/>
      <c r="AJ812" s="24"/>
      <c r="AK812" s="24"/>
      <c r="AL812" s="24"/>
    </row>
    <row r="813" spans="1:38" customFormat="1" ht="1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c r="AH813" s="24"/>
      <c r="AI813" s="24"/>
      <c r="AJ813" s="24"/>
      <c r="AK813" s="24"/>
      <c r="AL813" s="24"/>
    </row>
    <row r="814" spans="1:38" customFormat="1" ht="1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c r="AH814" s="24"/>
      <c r="AI814" s="24"/>
      <c r="AJ814" s="24"/>
      <c r="AK814" s="24"/>
      <c r="AL814" s="24"/>
    </row>
    <row r="815" spans="1:38" customFormat="1" ht="1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c r="AH815" s="24"/>
      <c r="AI815" s="24"/>
      <c r="AJ815" s="24"/>
      <c r="AK815" s="24"/>
      <c r="AL815" s="24"/>
    </row>
    <row r="816" spans="1:38" customFormat="1" ht="1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c r="AH816" s="24"/>
      <c r="AI816" s="24"/>
      <c r="AJ816" s="24"/>
      <c r="AK816" s="24"/>
      <c r="AL816" s="24"/>
    </row>
    <row r="817" spans="1:38" customFormat="1" ht="1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c r="AH817" s="24"/>
      <c r="AI817" s="24"/>
      <c r="AJ817" s="24"/>
      <c r="AK817" s="24"/>
      <c r="AL817" s="24"/>
    </row>
    <row r="818" spans="1:38" customFormat="1" ht="1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c r="AH818" s="24"/>
      <c r="AI818" s="24"/>
      <c r="AJ818" s="24"/>
      <c r="AK818" s="24"/>
      <c r="AL818" s="24"/>
    </row>
    <row r="819" spans="1:38" customFormat="1" ht="1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c r="AH819" s="24"/>
      <c r="AI819" s="24"/>
      <c r="AJ819" s="24"/>
      <c r="AK819" s="24"/>
      <c r="AL819" s="24"/>
    </row>
    <row r="820" spans="1:38" customFormat="1" ht="1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c r="AH820" s="24"/>
      <c r="AI820" s="24"/>
      <c r="AJ820" s="24"/>
      <c r="AK820" s="24"/>
      <c r="AL820" s="24"/>
    </row>
    <row r="821" spans="1:38" customFormat="1" ht="1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c r="AH821" s="24"/>
      <c r="AI821" s="24"/>
      <c r="AJ821" s="24"/>
      <c r="AK821" s="24"/>
      <c r="AL821" s="24"/>
    </row>
    <row r="822" spans="1:38" customFormat="1" ht="1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c r="AH822" s="24"/>
      <c r="AI822" s="24"/>
      <c r="AJ822" s="24"/>
      <c r="AK822" s="24"/>
      <c r="AL822" s="24"/>
    </row>
    <row r="823" spans="1:38" customFormat="1" ht="1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c r="AH823" s="24"/>
      <c r="AI823" s="24"/>
      <c r="AJ823" s="24"/>
      <c r="AK823" s="24"/>
      <c r="AL823" s="24"/>
    </row>
    <row r="824" spans="1:38" customFormat="1" ht="1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c r="AH824" s="24"/>
      <c r="AI824" s="24"/>
      <c r="AJ824" s="24"/>
      <c r="AK824" s="24"/>
      <c r="AL824" s="24"/>
    </row>
    <row r="825" spans="1:38" customFormat="1" ht="1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c r="AL825" s="24"/>
    </row>
    <row r="826" spans="1:38" customFormat="1" ht="1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c r="AL826" s="24"/>
    </row>
    <row r="827" spans="1:38" customFormat="1" ht="1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c r="AL827" s="24"/>
    </row>
    <row r="828" spans="1:38" customFormat="1" ht="1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c r="AL828" s="24"/>
    </row>
    <row r="829" spans="1:38" customFormat="1" ht="1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c r="AL829" s="24"/>
    </row>
    <row r="830" spans="1:38" customFormat="1" ht="1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c r="AL830" s="24"/>
    </row>
    <row r="831" spans="1:38" customFormat="1" ht="1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c r="AH831" s="24"/>
      <c r="AI831" s="24"/>
      <c r="AJ831" s="24"/>
      <c r="AK831" s="24"/>
      <c r="AL831" s="24"/>
    </row>
    <row r="832" spans="1:38" customFormat="1" ht="1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c r="AL832" s="24"/>
    </row>
    <row r="833" spans="1:38" customFormat="1" ht="1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c r="AH833" s="24"/>
      <c r="AI833" s="24"/>
      <c r="AJ833" s="24"/>
      <c r="AK833" s="24"/>
      <c r="AL833" s="24"/>
    </row>
    <row r="834" spans="1:38" customFormat="1" ht="1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c r="AH834" s="24"/>
      <c r="AI834" s="24"/>
      <c r="AJ834" s="24"/>
      <c r="AK834" s="24"/>
      <c r="AL834" s="24"/>
    </row>
    <row r="835" spans="1:38" customFormat="1" ht="1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c r="AH835" s="24"/>
      <c r="AI835" s="24"/>
      <c r="AJ835" s="24"/>
      <c r="AK835" s="24"/>
      <c r="AL835" s="24"/>
    </row>
    <row r="836" spans="1:38" customFormat="1" ht="1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c r="AH836" s="24"/>
      <c r="AI836" s="24"/>
      <c r="AJ836" s="24"/>
      <c r="AK836" s="24"/>
      <c r="AL836" s="24"/>
    </row>
    <row r="837" spans="1:38" customFormat="1" ht="1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c r="AH837" s="24"/>
      <c r="AI837" s="24"/>
      <c r="AJ837" s="24"/>
      <c r="AK837" s="24"/>
      <c r="AL837" s="24"/>
    </row>
    <row r="838" spans="1:38" customFormat="1" ht="1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c r="AH838" s="24"/>
      <c r="AI838" s="24"/>
      <c r="AJ838" s="24"/>
      <c r="AK838" s="24"/>
      <c r="AL838" s="24"/>
    </row>
    <row r="839" spans="1:38" customFormat="1" ht="1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c r="AH839" s="24"/>
      <c r="AI839" s="24"/>
      <c r="AJ839" s="24"/>
      <c r="AK839" s="24"/>
      <c r="AL839" s="24"/>
    </row>
    <row r="840" spans="1:38" customFormat="1" ht="1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c r="AH840" s="24"/>
      <c r="AI840" s="24"/>
      <c r="AJ840" s="24"/>
      <c r="AK840" s="24"/>
      <c r="AL840" s="24"/>
    </row>
    <row r="841" spans="1:38" customFormat="1" ht="1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c r="AH841" s="24"/>
      <c r="AI841" s="24"/>
      <c r="AJ841" s="24"/>
      <c r="AK841" s="24"/>
      <c r="AL841" s="24"/>
    </row>
    <row r="842" spans="1:38" customFormat="1" ht="1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c r="AH842" s="24"/>
      <c r="AI842" s="24"/>
      <c r="AJ842" s="24"/>
      <c r="AK842" s="24"/>
      <c r="AL842" s="24"/>
    </row>
    <row r="843" spans="1:38" customFormat="1" ht="1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c r="AH843" s="24"/>
      <c r="AI843" s="24"/>
      <c r="AJ843" s="24"/>
      <c r="AK843" s="24"/>
      <c r="AL843" s="24"/>
    </row>
    <row r="844" spans="1:38" customFormat="1" ht="1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c r="AH844" s="24"/>
      <c r="AI844" s="24"/>
      <c r="AJ844" s="24"/>
      <c r="AK844" s="24"/>
      <c r="AL844" s="24"/>
    </row>
    <row r="845" spans="1:38" customFormat="1" ht="1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c r="AH845" s="24"/>
      <c r="AI845" s="24"/>
      <c r="AJ845" s="24"/>
      <c r="AK845" s="24"/>
      <c r="AL845" s="24"/>
    </row>
    <row r="846" spans="1:38" customFormat="1" ht="1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c r="AH846" s="24"/>
      <c r="AI846" s="24"/>
      <c r="AJ846" s="24"/>
      <c r="AK846" s="24"/>
      <c r="AL846" s="24"/>
    </row>
    <row r="847" spans="1:38" customFormat="1" ht="1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c r="AH847" s="24"/>
      <c r="AI847" s="24"/>
      <c r="AJ847" s="24"/>
      <c r="AK847" s="24"/>
      <c r="AL847" s="24"/>
    </row>
    <row r="848" spans="1:38" customFormat="1" ht="1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c r="AH848" s="24"/>
      <c r="AI848" s="24"/>
      <c r="AJ848" s="24"/>
      <c r="AK848" s="24"/>
      <c r="AL848" s="24"/>
    </row>
    <row r="849" spans="1:38" customFormat="1" ht="1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c r="AH849" s="24"/>
      <c r="AI849" s="24"/>
      <c r="AJ849" s="24"/>
      <c r="AK849" s="24"/>
      <c r="AL849" s="24"/>
    </row>
    <row r="850" spans="1:38" customFormat="1" ht="1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c r="AH850" s="24"/>
      <c r="AI850" s="24"/>
      <c r="AJ850" s="24"/>
      <c r="AK850" s="24"/>
      <c r="AL850" s="24"/>
    </row>
    <row r="851" spans="1:38" customFormat="1" ht="1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c r="AH851" s="24"/>
      <c r="AI851" s="24"/>
      <c r="AJ851" s="24"/>
      <c r="AK851" s="24"/>
      <c r="AL851" s="24"/>
    </row>
    <row r="852" spans="1:38" customFormat="1" ht="1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c r="AH852" s="24"/>
      <c r="AI852" s="24"/>
      <c r="AJ852" s="24"/>
      <c r="AK852" s="24"/>
      <c r="AL852" s="24"/>
    </row>
    <row r="853" spans="1:38" customFormat="1" ht="1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c r="AH853" s="24"/>
      <c r="AI853" s="24"/>
      <c r="AJ853" s="24"/>
      <c r="AK853" s="24"/>
      <c r="AL853" s="24"/>
    </row>
    <row r="854" spans="1:38" customFormat="1" ht="1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c r="AH854" s="24"/>
      <c r="AI854" s="24"/>
      <c r="AJ854" s="24"/>
      <c r="AK854" s="24"/>
      <c r="AL854" s="24"/>
    </row>
    <row r="855" spans="1:38" customFormat="1" ht="1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c r="AH855" s="24"/>
      <c r="AI855" s="24"/>
      <c r="AJ855" s="24"/>
      <c r="AK855" s="24"/>
      <c r="AL855" s="24"/>
    </row>
    <row r="856" spans="1:38" customFormat="1" ht="1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c r="AH856" s="24"/>
      <c r="AI856" s="24"/>
      <c r="AJ856" s="24"/>
      <c r="AK856" s="24"/>
      <c r="AL856" s="24"/>
    </row>
    <row r="857" spans="1:38" customFormat="1" ht="1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c r="AL857" s="24"/>
    </row>
    <row r="858" spans="1:38" customFormat="1" ht="1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c r="AH858" s="24"/>
      <c r="AI858" s="24"/>
      <c r="AJ858" s="24"/>
      <c r="AK858" s="24"/>
      <c r="AL858" s="24"/>
    </row>
    <row r="859" spans="1:38" customFormat="1" ht="1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c r="AH859" s="24"/>
      <c r="AI859" s="24"/>
      <c r="AJ859" s="24"/>
      <c r="AK859" s="24"/>
      <c r="AL859" s="24"/>
    </row>
    <row r="860" spans="1:38" customFormat="1" ht="1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c r="AH860" s="24"/>
      <c r="AI860" s="24"/>
      <c r="AJ860" s="24"/>
      <c r="AK860" s="24"/>
      <c r="AL860" s="24"/>
    </row>
    <row r="861" spans="1:38" customFormat="1" ht="1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c r="AH861" s="24"/>
      <c r="AI861" s="24"/>
      <c r="AJ861" s="24"/>
      <c r="AK861" s="24"/>
      <c r="AL861" s="24"/>
    </row>
    <row r="862" spans="1:38" customFormat="1" ht="1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c r="AH862" s="24"/>
      <c r="AI862" s="24"/>
      <c r="AJ862" s="24"/>
      <c r="AK862" s="24"/>
      <c r="AL862" s="24"/>
    </row>
    <row r="863" spans="1:38" customFormat="1" ht="1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c r="AH863" s="24"/>
      <c r="AI863" s="24"/>
      <c r="AJ863" s="24"/>
      <c r="AK863" s="24"/>
      <c r="AL863" s="24"/>
    </row>
    <row r="864" spans="1:38" customFormat="1" ht="1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c r="AH864" s="24"/>
      <c r="AI864" s="24"/>
      <c r="AJ864" s="24"/>
      <c r="AK864" s="24"/>
      <c r="AL864" s="24"/>
    </row>
    <row r="865" spans="1:38" customFormat="1" ht="1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c r="AH865" s="24"/>
      <c r="AI865" s="24"/>
      <c r="AJ865" s="24"/>
      <c r="AK865" s="24"/>
      <c r="AL865" s="24"/>
    </row>
    <row r="866" spans="1:38" customFormat="1" ht="1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c r="AH866" s="24"/>
      <c r="AI866" s="24"/>
      <c r="AJ866" s="24"/>
      <c r="AK866" s="24"/>
      <c r="AL866" s="24"/>
    </row>
    <row r="867" spans="1:38" customFormat="1" ht="1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c r="AH867" s="24"/>
      <c r="AI867" s="24"/>
      <c r="AJ867" s="24"/>
      <c r="AK867" s="24"/>
      <c r="AL867" s="24"/>
    </row>
    <row r="868" spans="1:38" customFormat="1" ht="1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c r="AH868" s="24"/>
      <c r="AI868" s="24"/>
      <c r="AJ868" s="24"/>
      <c r="AK868" s="24"/>
      <c r="AL868" s="24"/>
    </row>
    <row r="869" spans="1:38" customFormat="1" ht="1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c r="AH869" s="24"/>
      <c r="AI869" s="24"/>
      <c r="AJ869" s="24"/>
      <c r="AK869" s="24"/>
      <c r="AL869" s="24"/>
    </row>
    <row r="870" spans="1:38" customFormat="1" ht="1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c r="AL870" s="24"/>
    </row>
    <row r="871" spans="1:38" customFormat="1" ht="1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c r="AL871" s="24"/>
    </row>
    <row r="872" spans="1:38" customFormat="1" ht="1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c r="AH872" s="24"/>
      <c r="AI872" s="24"/>
      <c r="AJ872" s="24"/>
      <c r="AK872" s="24"/>
      <c r="AL872" s="24"/>
    </row>
    <row r="873" spans="1:38" customFormat="1" ht="1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c r="AH873" s="24"/>
      <c r="AI873" s="24"/>
      <c r="AJ873" s="24"/>
      <c r="AK873" s="24"/>
      <c r="AL873" s="24"/>
    </row>
    <row r="874" spans="1:38" customFormat="1" ht="1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c r="AL874" s="24"/>
    </row>
    <row r="875" spans="1:38" customFormat="1" ht="1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c r="AH875" s="24"/>
      <c r="AI875" s="24"/>
      <c r="AJ875" s="24"/>
      <c r="AK875" s="24"/>
      <c r="AL875" s="24"/>
    </row>
    <row r="876" spans="1:38" customFormat="1" ht="1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c r="AH876" s="24"/>
      <c r="AI876" s="24"/>
      <c r="AJ876" s="24"/>
      <c r="AK876" s="24"/>
      <c r="AL876" s="24"/>
    </row>
    <row r="877" spans="1:38" customFormat="1" ht="1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c r="AH877" s="24"/>
      <c r="AI877" s="24"/>
      <c r="AJ877" s="24"/>
      <c r="AK877" s="24"/>
      <c r="AL877" s="24"/>
    </row>
    <row r="878" spans="1:38" customFormat="1" ht="1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c r="AH878" s="24"/>
      <c r="AI878" s="24"/>
      <c r="AJ878" s="24"/>
      <c r="AK878" s="24"/>
      <c r="AL878" s="24"/>
    </row>
    <row r="879" spans="1:38" customFormat="1" ht="1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c r="AH879" s="24"/>
      <c r="AI879" s="24"/>
      <c r="AJ879" s="24"/>
      <c r="AK879" s="24"/>
      <c r="AL879" s="24"/>
    </row>
    <row r="880" spans="1:38" customFormat="1" ht="1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c r="AH880" s="24"/>
      <c r="AI880" s="24"/>
      <c r="AJ880" s="24"/>
      <c r="AK880" s="24"/>
      <c r="AL880" s="24"/>
    </row>
    <row r="881" spans="1:38" customFormat="1" ht="1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c r="AH881" s="24"/>
      <c r="AI881" s="24"/>
      <c r="AJ881" s="24"/>
      <c r="AK881" s="24"/>
      <c r="AL881" s="24"/>
    </row>
    <row r="882" spans="1:38" customFormat="1" ht="1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c r="AH882" s="24"/>
      <c r="AI882" s="24"/>
      <c r="AJ882" s="24"/>
      <c r="AK882" s="24"/>
      <c r="AL882" s="24"/>
    </row>
    <row r="883" spans="1:38" customFormat="1" ht="1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c r="AH883" s="24"/>
      <c r="AI883" s="24"/>
      <c r="AJ883" s="24"/>
      <c r="AK883" s="24"/>
      <c r="AL883" s="24"/>
    </row>
    <row r="884" spans="1:38" customFormat="1" ht="1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c r="AH884" s="24"/>
      <c r="AI884" s="24"/>
      <c r="AJ884" s="24"/>
      <c r="AK884" s="24"/>
      <c r="AL884" s="24"/>
    </row>
    <row r="885" spans="1:38" customFormat="1" ht="1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c r="AH885" s="24"/>
      <c r="AI885" s="24"/>
      <c r="AJ885" s="24"/>
      <c r="AK885" s="24"/>
      <c r="AL885" s="24"/>
    </row>
    <row r="886" spans="1:38" customFormat="1" ht="1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c r="AH886" s="24"/>
      <c r="AI886" s="24"/>
      <c r="AJ886" s="24"/>
      <c r="AK886" s="24"/>
      <c r="AL886" s="24"/>
    </row>
    <row r="887" spans="1:38" customFormat="1" ht="1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c r="AH887" s="24"/>
      <c r="AI887" s="24"/>
      <c r="AJ887" s="24"/>
      <c r="AK887" s="24"/>
      <c r="AL887" s="24"/>
    </row>
    <row r="888" spans="1:38" customFormat="1" ht="1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c r="AH888" s="24"/>
      <c r="AI888" s="24"/>
      <c r="AJ888" s="24"/>
      <c r="AK888" s="24"/>
      <c r="AL888" s="24"/>
    </row>
    <row r="889" spans="1:38" customFormat="1" ht="1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c r="AH889" s="24"/>
      <c r="AI889" s="24"/>
      <c r="AJ889" s="24"/>
      <c r="AK889" s="24"/>
      <c r="AL889" s="24"/>
    </row>
    <row r="890" spans="1:38" customFormat="1" ht="1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c r="AH890" s="24"/>
      <c r="AI890" s="24"/>
      <c r="AJ890" s="24"/>
      <c r="AK890" s="24"/>
      <c r="AL890" s="24"/>
    </row>
    <row r="891" spans="1:38" customFormat="1" ht="1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c r="AH891" s="24"/>
      <c r="AI891" s="24"/>
      <c r="AJ891" s="24"/>
      <c r="AK891" s="24"/>
      <c r="AL891" s="24"/>
    </row>
    <row r="892" spans="1:38" customFormat="1" ht="1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c r="AH892" s="24"/>
      <c r="AI892" s="24"/>
      <c r="AJ892" s="24"/>
      <c r="AK892" s="24"/>
      <c r="AL892" s="24"/>
    </row>
    <row r="893" spans="1:38" customFormat="1" ht="1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c r="AH893" s="24"/>
      <c r="AI893" s="24"/>
      <c r="AJ893" s="24"/>
      <c r="AK893" s="24"/>
      <c r="AL893" s="24"/>
    </row>
    <row r="894" spans="1:38" customFormat="1" ht="1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c r="AH894" s="24"/>
      <c r="AI894" s="24"/>
      <c r="AJ894" s="24"/>
      <c r="AK894" s="24"/>
      <c r="AL894" s="24"/>
    </row>
    <row r="895" spans="1:38" customFormat="1" ht="1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c r="AL895" s="24"/>
    </row>
    <row r="896" spans="1:38" customFormat="1" ht="1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c r="AH896" s="24"/>
      <c r="AI896" s="24"/>
      <c r="AJ896" s="24"/>
      <c r="AK896" s="24"/>
      <c r="AL896" s="24"/>
    </row>
    <row r="897" spans="1:38" customFormat="1" ht="1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c r="AH897" s="24"/>
      <c r="AI897" s="24"/>
      <c r="AJ897" s="24"/>
      <c r="AK897" s="24"/>
      <c r="AL897" s="24"/>
    </row>
    <row r="898" spans="1:38" customFormat="1" ht="1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c r="AH898" s="24"/>
      <c r="AI898" s="24"/>
      <c r="AJ898" s="24"/>
      <c r="AK898" s="24"/>
      <c r="AL898" s="24"/>
    </row>
    <row r="899" spans="1:38" customFormat="1" ht="1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c r="AH899" s="24"/>
      <c r="AI899" s="24"/>
      <c r="AJ899" s="24"/>
      <c r="AK899" s="24"/>
      <c r="AL899" s="24"/>
    </row>
    <row r="900" spans="1:38" customFormat="1" ht="1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c r="AH900" s="24"/>
      <c r="AI900" s="24"/>
      <c r="AJ900" s="24"/>
      <c r="AK900" s="24"/>
      <c r="AL900" s="24"/>
    </row>
    <row r="901" spans="1:38" customFormat="1" ht="1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c r="AH901" s="24"/>
      <c r="AI901" s="24"/>
      <c r="AJ901" s="24"/>
      <c r="AK901" s="24"/>
      <c r="AL901" s="24"/>
    </row>
    <row r="902" spans="1:38" customFormat="1" ht="1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c r="AH902" s="24"/>
      <c r="AI902" s="24"/>
      <c r="AJ902" s="24"/>
      <c r="AK902" s="24"/>
      <c r="AL902" s="24"/>
    </row>
    <row r="903" spans="1:38" customFormat="1" ht="1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c r="AL903" s="24"/>
    </row>
    <row r="904" spans="1:38" customFormat="1" ht="1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c r="AH904" s="24"/>
      <c r="AI904" s="24"/>
      <c r="AJ904" s="24"/>
      <c r="AK904" s="24"/>
      <c r="AL904" s="24"/>
    </row>
    <row r="905" spans="1:38" customFormat="1" ht="1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c r="AH905" s="24"/>
      <c r="AI905" s="24"/>
      <c r="AJ905" s="24"/>
      <c r="AK905" s="24"/>
      <c r="AL905" s="24"/>
    </row>
    <row r="906" spans="1:38" customFormat="1" ht="1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c r="AH906" s="24"/>
      <c r="AI906" s="24"/>
      <c r="AJ906" s="24"/>
      <c r="AK906" s="24"/>
      <c r="AL906" s="24"/>
    </row>
    <row r="907" spans="1:38" customFormat="1" ht="1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c r="AH907" s="24"/>
      <c r="AI907" s="24"/>
      <c r="AJ907" s="24"/>
      <c r="AK907" s="24"/>
      <c r="AL907" s="24"/>
    </row>
    <row r="908" spans="1:38" customFormat="1" ht="1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c r="AH908" s="24"/>
      <c r="AI908" s="24"/>
      <c r="AJ908" s="24"/>
      <c r="AK908" s="24"/>
      <c r="AL908" s="24"/>
    </row>
    <row r="909" spans="1:38" customFormat="1" ht="1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c r="AH909" s="24"/>
      <c r="AI909" s="24"/>
      <c r="AJ909" s="24"/>
      <c r="AK909" s="24"/>
      <c r="AL909" s="24"/>
    </row>
    <row r="910" spans="1:38" customFormat="1" ht="1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c r="AH910" s="24"/>
      <c r="AI910" s="24"/>
      <c r="AJ910" s="24"/>
      <c r="AK910" s="24"/>
      <c r="AL910" s="24"/>
    </row>
    <row r="911" spans="1:38" customFormat="1" ht="1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c r="AH911" s="24"/>
      <c r="AI911" s="24"/>
      <c r="AJ911" s="24"/>
      <c r="AK911" s="24"/>
      <c r="AL911" s="24"/>
    </row>
    <row r="912" spans="1:38" customFormat="1" ht="1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c r="AH912" s="24"/>
      <c r="AI912" s="24"/>
      <c r="AJ912" s="24"/>
      <c r="AK912" s="24"/>
      <c r="AL912" s="24"/>
    </row>
    <row r="913" spans="1:38" customFormat="1" ht="1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c r="AL913" s="24"/>
    </row>
    <row r="914" spans="1:38" customFormat="1" ht="1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c r="AH914" s="24"/>
      <c r="AI914" s="24"/>
      <c r="AJ914" s="24"/>
      <c r="AK914" s="24"/>
      <c r="AL914" s="24"/>
    </row>
    <row r="915" spans="1:38" customFormat="1" ht="1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c r="AH915" s="24"/>
      <c r="AI915" s="24"/>
      <c r="AJ915" s="24"/>
      <c r="AK915" s="24"/>
      <c r="AL915" s="24"/>
    </row>
    <row r="916" spans="1:38" customFormat="1" ht="1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c r="AH916" s="24"/>
      <c r="AI916" s="24"/>
      <c r="AJ916" s="24"/>
      <c r="AK916" s="24"/>
      <c r="AL916" s="24"/>
    </row>
    <row r="917" spans="1:38" customFormat="1" ht="1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c r="AH917" s="24"/>
      <c r="AI917" s="24"/>
      <c r="AJ917" s="24"/>
      <c r="AK917" s="24"/>
      <c r="AL917" s="24"/>
    </row>
    <row r="918" spans="1:38" customFormat="1" ht="1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c r="AH918" s="24"/>
      <c r="AI918" s="24"/>
      <c r="AJ918" s="24"/>
      <c r="AK918" s="24"/>
      <c r="AL918" s="24"/>
    </row>
    <row r="919" spans="1:38" customFormat="1" ht="1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c r="AH919" s="24"/>
      <c r="AI919" s="24"/>
      <c r="AJ919" s="24"/>
      <c r="AK919" s="24"/>
      <c r="AL919" s="24"/>
    </row>
    <row r="920" spans="1:38" customFormat="1" ht="1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c r="AH920" s="24"/>
      <c r="AI920" s="24"/>
      <c r="AJ920" s="24"/>
      <c r="AK920" s="24"/>
      <c r="AL920" s="24"/>
    </row>
    <row r="921" spans="1:38" customFormat="1" ht="1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c r="AH921" s="24"/>
      <c r="AI921" s="24"/>
      <c r="AJ921" s="24"/>
      <c r="AK921" s="24"/>
      <c r="AL921" s="24"/>
    </row>
    <row r="922" spans="1:38" customFormat="1" ht="1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c r="AH922" s="24"/>
      <c r="AI922" s="24"/>
      <c r="AJ922" s="24"/>
      <c r="AK922" s="24"/>
      <c r="AL922" s="24"/>
    </row>
    <row r="923" spans="1:38" customFormat="1" ht="1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c r="AH923" s="24"/>
      <c r="AI923" s="24"/>
      <c r="AJ923" s="24"/>
      <c r="AK923" s="24"/>
      <c r="AL923" s="24"/>
    </row>
    <row r="924" spans="1:38" customFormat="1" ht="1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c r="AH924" s="24"/>
      <c r="AI924" s="24"/>
      <c r="AJ924" s="24"/>
      <c r="AK924" s="24"/>
      <c r="AL924" s="24"/>
    </row>
    <row r="925" spans="1:38" customFormat="1" ht="1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c r="AH925" s="24"/>
      <c r="AI925" s="24"/>
      <c r="AJ925" s="24"/>
      <c r="AK925" s="24"/>
      <c r="AL925" s="24"/>
    </row>
    <row r="926" spans="1:38" customFormat="1" ht="1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c r="AH926" s="24"/>
      <c r="AI926" s="24"/>
      <c r="AJ926" s="24"/>
      <c r="AK926" s="24"/>
      <c r="AL926" s="24"/>
    </row>
    <row r="927" spans="1:38" customFormat="1" ht="1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c r="AL927" s="24"/>
    </row>
    <row r="928" spans="1:38" customFormat="1" ht="1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c r="AH928" s="24"/>
      <c r="AI928" s="24"/>
      <c r="AJ928" s="24"/>
      <c r="AK928" s="24"/>
      <c r="AL928" s="24"/>
    </row>
    <row r="929" spans="1:38" customFormat="1" ht="1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c r="AK929" s="24"/>
      <c r="AL929" s="24"/>
    </row>
    <row r="930" spans="1:38" customFormat="1" ht="1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c r="AH930" s="24"/>
      <c r="AI930" s="24"/>
      <c r="AJ930" s="24"/>
      <c r="AK930" s="24"/>
      <c r="AL930" s="24"/>
    </row>
    <row r="931" spans="1:38" customFormat="1" ht="1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c r="AH931" s="24"/>
      <c r="AI931" s="24"/>
      <c r="AJ931" s="24"/>
      <c r="AK931" s="24"/>
      <c r="AL931" s="24"/>
    </row>
    <row r="932" spans="1:38" customFormat="1" ht="1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c r="AH932" s="24"/>
      <c r="AI932" s="24"/>
      <c r="AJ932" s="24"/>
      <c r="AK932" s="24"/>
      <c r="AL932" s="24"/>
    </row>
    <row r="933" spans="1:38" customFormat="1" ht="1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c r="AH933" s="24"/>
      <c r="AI933" s="24"/>
      <c r="AJ933" s="24"/>
      <c r="AK933" s="24"/>
      <c r="AL933" s="24"/>
    </row>
    <row r="934" spans="1:38" customFormat="1" ht="1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c r="AH934" s="24"/>
      <c r="AI934" s="24"/>
      <c r="AJ934" s="24"/>
      <c r="AK934" s="24"/>
      <c r="AL934" s="24"/>
    </row>
    <row r="935" spans="1:38" customFormat="1" ht="1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c r="AH935" s="24"/>
      <c r="AI935" s="24"/>
      <c r="AJ935" s="24"/>
      <c r="AK935" s="24"/>
      <c r="AL935" s="24"/>
    </row>
    <row r="936" spans="1:38" customFormat="1" ht="1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c r="AH936" s="24"/>
      <c r="AI936" s="24"/>
      <c r="AJ936" s="24"/>
      <c r="AK936" s="24"/>
      <c r="AL936" s="24"/>
    </row>
    <row r="937" spans="1:38" customFormat="1" ht="1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c r="AH937" s="24"/>
      <c r="AI937" s="24"/>
      <c r="AJ937" s="24"/>
      <c r="AK937" s="24"/>
      <c r="AL937" s="24"/>
    </row>
    <row r="938" spans="1:38" customFormat="1" ht="1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c r="AH938" s="24"/>
      <c r="AI938" s="24"/>
      <c r="AJ938" s="24"/>
      <c r="AK938" s="24"/>
      <c r="AL938" s="24"/>
    </row>
    <row r="939" spans="1:38" customFormat="1" ht="1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c r="AH939" s="24"/>
      <c r="AI939" s="24"/>
      <c r="AJ939" s="24"/>
      <c r="AK939" s="24"/>
      <c r="AL939" s="24"/>
    </row>
    <row r="940" spans="1:38" customFormat="1" ht="1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c r="AH940" s="24"/>
      <c r="AI940" s="24"/>
      <c r="AJ940" s="24"/>
      <c r="AK940" s="24"/>
      <c r="AL940" s="24"/>
    </row>
    <row r="941" spans="1:38" customFormat="1" ht="1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c r="AH941" s="24"/>
      <c r="AI941" s="24"/>
      <c r="AJ941" s="24"/>
      <c r="AK941" s="24"/>
      <c r="AL941" s="24"/>
    </row>
    <row r="942" spans="1:38" customFormat="1" ht="1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c r="AH942" s="24"/>
      <c r="AI942" s="24"/>
      <c r="AJ942" s="24"/>
      <c r="AK942" s="24"/>
      <c r="AL942" s="24"/>
    </row>
    <row r="943" spans="1:38" customFormat="1" ht="1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c r="AH943" s="24"/>
      <c r="AI943" s="24"/>
      <c r="AJ943" s="24"/>
      <c r="AK943" s="24"/>
      <c r="AL943" s="24"/>
    </row>
    <row r="944" spans="1:38" customFormat="1" ht="1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c r="AH944" s="24"/>
      <c r="AI944" s="24"/>
      <c r="AJ944" s="24"/>
      <c r="AK944" s="24"/>
      <c r="AL944" s="24"/>
    </row>
    <row r="945" spans="1:38" customFormat="1" ht="1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c r="AH945" s="24"/>
      <c r="AI945" s="24"/>
      <c r="AJ945" s="24"/>
      <c r="AK945" s="24"/>
      <c r="AL945" s="24"/>
    </row>
    <row r="946" spans="1:38" customFormat="1" ht="1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c r="AH946" s="24"/>
      <c r="AI946" s="24"/>
      <c r="AJ946" s="24"/>
      <c r="AK946" s="24"/>
      <c r="AL946" s="24"/>
    </row>
    <row r="947" spans="1:38" customFormat="1" ht="1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c r="AH947" s="24"/>
      <c r="AI947" s="24"/>
      <c r="AJ947" s="24"/>
      <c r="AK947" s="24"/>
      <c r="AL947" s="24"/>
    </row>
    <row r="948" spans="1:38" customFormat="1" ht="1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c r="AH948" s="24"/>
      <c r="AI948" s="24"/>
      <c r="AJ948" s="24"/>
      <c r="AK948" s="24"/>
      <c r="AL948" s="24"/>
    </row>
    <row r="949" spans="1:38" customFormat="1" ht="1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c r="AH949" s="24"/>
      <c r="AI949" s="24"/>
      <c r="AJ949" s="24"/>
      <c r="AK949" s="24"/>
      <c r="AL949" s="24"/>
    </row>
    <row r="950" spans="1:38" customFormat="1" ht="1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c r="AH950" s="24"/>
      <c r="AI950" s="24"/>
      <c r="AJ950" s="24"/>
      <c r="AK950" s="24"/>
      <c r="AL950" s="24"/>
    </row>
    <row r="951" spans="1:38" customFormat="1" ht="1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c r="AH951" s="24"/>
      <c r="AI951" s="24"/>
      <c r="AJ951" s="24"/>
      <c r="AK951" s="24"/>
      <c r="AL951" s="24"/>
    </row>
    <row r="952" spans="1:38" customFormat="1" ht="1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c r="AH952" s="24"/>
      <c r="AI952" s="24"/>
      <c r="AJ952" s="24"/>
      <c r="AK952" s="24"/>
      <c r="AL952" s="24"/>
    </row>
    <row r="953" spans="1:38" customFormat="1" ht="1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c r="AH953" s="24"/>
      <c r="AI953" s="24"/>
      <c r="AJ953" s="24"/>
      <c r="AK953" s="24"/>
      <c r="AL953" s="24"/>
    </row>
    <row r="954" spans="1:38" customFormat="1" ht="1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c r="AH954" s="24"/>
      <c r="AI954" s="24"/>
      <c r="AJ954" s="24"/>
      <c r="AK954" s="24"/>
      <c r="AL954" s="24"/>
    </row>
    <row r="955" spans="1:38" customFormat="1" ht="1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c r="AH955" s="24"/>
      <c r="AI955" s="24"/>
      <c r="AJ955" s="24"/>
      <c r="AK955" s="24"/>
      <c r="AL955" s="24"/>
    </row>
    <row r="956" spans="1:38" customFormat="1" ht="1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c r="AH956" s="24"/>
      <c r="AI956" s="24"/>
      <c r="AJ956" s="24"/>
      <c r="AK956" s="24"/>
      <c r="AL956" s="24"/>
    </row>
    <row r="957" spans="1:38" customFormat="1" ht="1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c r="AH957" s="24"/>
      <c r="AI957" s="24"/>
      <c r="AJ957" s="24"/>
      <c r="AK957" s="24"/>
      <c r="AL957" s="24"/>
    </row>
    <row r="958" spans="1:38" customFormat="1" ht="1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c r="AH958" s="24"/>
      <c r="AI958" s="24"/>
      <c r="AJ958" s="24"/>
      <c r="AK958" s="24"/>
      <c r="AL958" s="24"/>
    </row>
    <row r="959" spans="1:38" customFormat="1" ht="1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c r="AH959" s="24"/>
      <c r="AI959" s="24"/>
      <c r="AJ959" s="24"/>
      <c r="AK959" s="24"/>
      <c r="AL959" s="24"/>
    </row>
    <row r="960" spans="1:38" customFormat="1" ht="1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c r="AH960" s="24"/>
      <c r="AI960" s="24"/>
      <c r="AJ960" s="24"/>
      <c r="AK960" s="24"/>
      <c r="AL960" s="24"/>
    </row>
    <row r="961" spans="1:38" customFormat="1" ht="1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c r="AH961" s="24"/>
      <c r="AI961" s="24"/>
      <c r="AJ961" s="24"/>
      <c r="AK961" s="24"/>
      <c r="AL961" s="24"/>
    </row>
    <row r="962" spans="1:38" customFormat="1" ht="1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c r="AH962" s="24"/>
      <c r="AI962" s="24"/>
      <c r="AJ962" s="24"/>
      <c r="AK962" s="24"/>
      <c r="AL962" s="24"/>
    </row>
    <row r="963" spans="1:38" customFormat="1" ht="1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c r="AH963" s="24"/>
      <c r="AI963" s="24"/>
      <c r="AJ963" s="24"/>
      <c r="AK963" s="24"/>
      <c r="AL963" s="24"/>
    </row>
    <row r="964" spans="1:38" customFormat="1" ht="1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c r="AH964" s="24"/>
      <c r="AI964" s="24"/>
      <c r="AJ964" s="24"/>
      <c r="AK964" s="24"/>
      <c r="AL964" s="24"/>
    </row>
    <row r="965" spans="1:38" customFormat="1" ht="1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c r="AH965" s="24"/>
      <c r="AI965" s="24"/>
      <c r="AJ965" s="24"/>
      <c r="AK965" s="24"/>
      <c r="AL965" s="24"/>
    </row>
    <row r="966" spans="1:38" customFormat="1" ht="1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c r="AH966" s="24"/>
      <c r="AI966" s="24"/>
      <c r="AJ966" s="24"/>
      <c r="AK966" s="24"/>
      <c r="AL966" s="24"/>
    </row>
    <row r="967" spans="1:38" customFormat="1" ht="1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c r="AH967" s="24"/>
      <c r="AI967" s="24"/>
      <c r="AJ967" s="24"/>
      <c r="AK967" s="24"/>
      <c r="AL967" s="24"/>
    </row>
    <row r="968" spans="1:38" customFormat="1" ht="1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c r="AH968" s="24"/>
      <c r="AI968" s="24"/>
      <c r="AJ968" s="24"/>
      <c r="AK968" s="24"/>
      <c r="AL968" s="24"/>
    </row>
    <row r="969" spans="1:38" customFormat="1" ht="1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c r="AH969" s="24"/>
      <c r="AI969" s="24"/>
      <c r="AJ969" s="24"/>
      <c r="AK969" s="24"/>
      <c r="AL969" s="24"/>
    </row>
    <row r="970" spans="1:38" customFormat="1" ht="1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c r="AH970" s="24"/>
      <c r="AI970" s="24"/>
      <c r="AJ970" s="24"/>
      <c r="AK970" s="24"/>
      <c r="AL970" s="24"/>
    </row>
    <row r="971" spans="1:38" customFormat="1" ht="1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c r="AL971" s="24"/>
    </row>
    <row r="972" spans="1:38" customFormat="1" ht="1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c r="AH972" s="24"/>
      <c r="AI972" s="24"/>
      <c r="AJ972" s="24"/>
      <c r="AK972" s="24"/>
      <c r="AL972" s="24"/>
    </row>
    <row r="973" spans="1:38" customFormat="1" ht="1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c r="AH973" s="24"/>
      <c r="AI973" s="24"/>
      <c r="AJ973" s="24"/>
      <c r="AK973" s="24"/>
      <c r="AL973" s="24"/>
    </row>
    <row r="974" spans="1:38" customFormat="1" ht="1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c r="AG974" s="24"/>
      <c r="AH974" s="24"/>
      <c r="AI974" s="24"/>
      <c r="AJ974" s="24"/>
      <c r="AK974" s="24"/>
      <c r="AL974" s="24"/>
    </row>
    <row r="975" spans="1:38" customFormat="1" ht="1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c r="AG975" s="24"/>
      <c r="AH975" s="24"/>
      <c r="AI975" s="24"/>
      <c r="AJ975" s="24"/>
      <c r="AK975" s="24"/>
      <c r="AL975" s="24"/>
    </row>
    <row r="976" spans="1:38" customFormat="1" ht="1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c r="AG976" s="24"/>
      <c r="AH976" s="24"/>
      <c r="AI976" s="24"/>
      <c r="AJ976" s="24"/>
      <c r="AK976" s="24"/>
      <c r="AL976" s="24"/>
    </row>
    <row r="977" spans="1:38" customFormat="1" ht="1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c r="AG977" s="24"/>
      <c r="AH977" s="24"/>
      <c r="AI977" s="24"/>
      <c r="AJ977" s="24"/>
      <c r="AK977" s="24"/>
      <c r="AL977" s="24"/>
    </row>
    <row r="978" spans="1:38" customFormat="1" ht="1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c r="AG978" s="24"/>
      <c r="AH978" s="24"/>
      <c r="AI978" s="24"/>
      <c r="AJ978" s="24"/>
      <c r="AK978" s="24"/>
      <c r="AL978" s="24"/>
    </row>
    <row r="979" spans="1:38" customFormat="1" ht="1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c r="AG979" s="24"/>
      <c r="AH979" s="24"/>
      <c r="AI979" s="24"/>
      <c r="AJ979" s="24"/>
      <c r="AK979" s="24"/>
      <c r="AL979" s="24"/>
    </row>
  </sheetData>
  <mergeCells count="30">
    <mergeCell ref="AF2:AF4"/>
    <mergeCell ref="AG2:AG4"/>
    <mergeCell ref="AH2:AH4"/>
    <mergeCell ref="AI2:AI4"/>
    <mergeCell ref="M3:M4"/>
    <mergeCell ref="X3:X4"/>
    <mergeCell ref="Z2:Z4"/>
    <mergeCell ref="AA2:AA4"/>
    <mergeCell ref="AB2:AB4"/>
    <mergeCell ref="AC2:AC4"/>
    <mergeCell ref="AD2:AD4"/>
    <mergeCell ref="AE2:AE4"/>
    <mergeCell ref="S2:S4"/>
    <mergeCell ref="T2:T4"/>
    <mergeCell ref="U2:U4"/>
    <mergeCell ref="V2:V4"/>
    <mergeCell ref="W2:W4"/>
    <mergeCell ref="Y2:Y4"/>
    <mergeCell ref="L2:L4"/>
    <mergeCell ref="N2:N4"/>
    <mergeCell ref="O2:O4"/>
    <mergeCell ref="P2:P4"/>
    <mergeCell ref="Q2:Q4"/>
    <mergeCell ref="R2:R4"/>
    <mergeCell ref="G2:K4"/>
    <mergeCell ref="A2:A4"/>
    <mergeCell ref="C2:C4"/>
    <mergeCell ref="D2:D4"/>
    <mergeCell ref="E2:E4"/>
    <mergeCell ref="F2:F4"/>
  </mergeCells>
  <dataValidations count="8">
    <dataValidation type="list" allowBlank="1" showInputMessage="1" showErrorMessage="1" sqref="P6:Q16" xr:uid="{00000000-0002-0000-0000-000000000000}">
      <formula1>"Gas oil,Liquid fuels other than gas oil,Natural gas,Biogas,Other gaseous fuels,Solid biomass,Waste biomass,Woody solid biomass,Straw,Other solid fuels"</formula1>
    </dataValidation>
    <dataValidation type="list" allowBlank="1" showInputMessage="1" showErrorMessage="1" sqref="R6:R16" xr:uid="{00000000-0002-0000-0000-000001000000}">
      <formula1>"Back up,Co firing,Both"</formula1>
    </dataValidation>
    <dataValidation type="list" allowBlank="1" showInputMessage="1" showErrorMessage="1" sqref="F6:F16" xr:uid="{00000000-0002-0000-0000-000002000000}">
      <formula1>"Stationary,Mobile"</formula1>
    </dataValidation>
    <dataValidation type="decimal" allowBlank="1" showInputMessage="1" showErrorMessage="1" errorTitle="Incorrect Value" error="Please eneter a number greater than 0 and up to 100" sqref="S6 S8:S16 W6:W16" xr:uid="{00000000-0002-0000-0000-000003000000}">
      <formula1>0.1</formula1>
      <formula2>100</formula2>
    </dataValidation>
    <dataValidation type="list" allowBlank="1" showInputMessage="1" showErrorMessage="1" sqref="AH6:AH16" xr:uid="{00000000-0002-0000-0000-000004000000}">
      <formula1>"SCR,SNCR,Particulates,SNCR &amp; Particulates,Other"</formula1>
    </dataValidation>
    <dataValidation type="list" allowBlank="1" showInputMessage="1" showErrorMessage="1" sqref="AA6:AA16 V6:V16 T6:T16 AG6:AG16" xr:uid="{00000000-0002-0000-0000-000005000000}">
      <formula1>"No,Yes"</formula1>
    </dataValidation>
    <dataValidation type="list" allowBlank="1" showInputMessage="1" showErrorMessage="1" sqref="O6:O16" xr:uid="{00000000-0002-0000-0000-000006000000}">
      <formula1>"Boiler,Engine,Back up generator,turbine,boiler CHP,Engine CHP"</formula1>
    </dataValidation>
    <dataValidation type="whole" allowBlank="1" showInputMessage="1" showErrorMessage="1" sqref="U6:U16" xr:uid="{00000000-0002-0000-0000-000007000000}">
      <formula1>1</formula1>
      <formula2>8784</formula2>
    </dataValidation>
  </dataValidations>
  <hyperlinks>
    <hyperlink ref="AA2" r:id="rId1" xr:uid="{00000000-0004-0000-0000-000000000000}"/>
    <hyperlink ref="B3" r:id="rId2" xr:uid="{00000000-0004-0000-0000-000001000000}"/>
    <hyperlink ref="M3" r:id="rId3" xr:uid="{00000000-0004-0000-0000-000002000000}"/>
    <hyperlink ref="X3" r:id="rId4" xr:uid="{00000000-0004-0000-0000-000003000000}"/>
    <hyperlink ref="B4" r:id="rId5" xr:uid="{00000000-0004-0000-0000-000004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4"/>
  <sheetViews>
    <sheetView workbookViewId="0"/>
  </sheetViews>
  <sheetFormatPr defaultRowHeight="15"/>
  <cols>
    <col min="1" max="1" width="22.140625" style="25" customWidth="1"/>
    <col min="2" max="2" width="19.5703125" style="25" customWidth="1"/>
    <col min="3" max="3" width="22.7109375" style="25" customWidth="1"/>
    <col min="4" max="4" width="12.28515625" style="25" bestFit="1" customWidth="1"/>
    <col min="5" max="5" width="14" style="25" customWidth="1"/>
    <col min="6" max="6" width="11.85546875" style="25" bestFit="1" customWidth="1"/>
    <col min="7" max="7" width="14.85546875" style="25" customWidth="1"/>
    <col min="8" max="8" width="14.140625" style="25" customWidth="1"/>
    <col min="9" max="9" width="14.28515625" style="25" customWidth="1"/>
    <col min="10" max="10" width="14.85546875" style="25" customWidth="1"/>
    <col min="11" max="11" width="19.85546875" style="25" customWidth="1"/>
    <col min="12" max="12" width="12.5703125" style="25" bestFit="1" customWidth="1"/>
    <col min="13" max="13" width="15.140625" style="25" customWidth="1"/>
    <col min="14" max="14" width="14.5703125" style="25" customWidth="1"/>
    <col min="15" max="15" width="16.140625" style="25" customWidth="1"/>
    <col min="16" max="18" width="17.42578125" style="25" customWidth="1"/>
    <col min="19" max="19" width="13.5703125" style="25" bestFit="1" customWidth="1"/>
    <col min="20" max="20" width="19.5703125" style="25" customWidth="1"/>
    <col min="21" max="21" width="16.42578125" style="25" customWidth="1"/>
    <col min="22" max="22" width="16.85546875" style="25" customWidth="1"/>
    <col min="23" max="23" width="21.42578125" style="25" customWidth="1"/>
    <col min="24" max="24" width="25.28515625" style="25" customWidth="1"/>
    <col min="25" max="25" width="13.28515625" style="25" customWidth="1"/>
    <col min="26" max="26" width="19.28515625" style="25" customWidth="1"/>
    <col min="27" max="27" width="12.28515625" style="25" customWidth="1"/>
    <col min="28" max="28" width="27.140625" style="25" customWidth="1"/>
    <col min="29" max="29" width="21" style="25" customWidth="1"/>
    <col min="30" max="30" width="22.7109375" style="25" customWidth="1"/>
    <col min="31" max="31" width="24.7109375" style="25" bestFit="1" customWidth="1"/>
    <col min="32" max="32" width="24" style="25" bestFit="1" customWidth="1"/>
    <col min="33" max="33" width="14.140625" style="25" bestFit="1" customWidth="1"/>
    <col min="34" max="34" width="17.5703125" style="25" customWidth="1"/>
    <col min="35" max="35" width="33.28515625" style="25" customWidth="1"/>
    <col min="36" max="36" width="25" style="25" customWidth="1"/>
    <col min="37" max="37" width="41.7109375" style="25" customWidth="1"/>
    <col min="38" max="38" width="44" style="25" customWidth="1"/>
    <col min="39" max="39" width="73.42578125" style="25" customWidth="1"/>
    <col min="40" max="40" width="9.140625" style="25" customWidth="1"/>
    <col min="41" max="16384" width="9.140625" style="25"/>
  </cols>
  <sheetData>
    <row r="1" spans="1:34">
      <c r="A1" s="25" t="s">
        <v>0</v>
      </c>
      <c r="B1" s="25" t="s">
        <v>86</v>
      </c>
      <c r="C1" s="25" t="s">
        <v>87</v>
      </c>
      <c r="D1" s="25" t="s">
        <v>88</v>
      </c>
      <c r="E1" s="25" t="s">
        <v>7</v>
      </c>
      <c r="F1" s="25" t="s">
        <v>8</v>
      </c>
      <c r="G1" s="25" t="s">
        <v>89</v>
      </c>
      <c r="H1" s="25" t="s">
        <v>90</v>
      </c>
      <c r="I1" s="25" t="s">
        <v>91</v>
      </c>
      <c r="J1" s="25" t="s">
        <v>92</v>
      </c>
      <c r="K1" s="25" t="s">
        <v>93</v>
      </c>
      <c r="L1" s="25" t="s">
        <v>94</v>
      </c>
      <c r="M1" s="25" t="s">
        <v>95</v>
      </c>
      <c r="N1" s="25" t="s">
        <v>96</v>
      </c>
      <c r="O1" s="25" t="s">
        <v>97</v>
      </c>
      <c r="P1" s="25" t="s">
        <v>98</v>
      </c>
      <c r="Q1" s="25" t="s">
        <v>99</v>
      </c>
      <c r="R1" s="25" t="s">
        <v>100</v>
      </c>
      <c r="S1" s="25" t="s">
        <v>101</v>
      </c>
      <c r="T1" s="25" t="s">
        <v>102</v>
      </c>
      <c r="U1" s="25" t="s">
        <v>103</v>
      </c>
      <c r="V1" s="25" t="s">
        <v>104</v>
      </c>
      <c r="W1" s="25" t="s">
        <v>105</v>
      </c>
      <c r="X1" s="25" t="s">
        <v>106</v>
      </c>
      <c r="Y1" s="25" t="s">
        <v>107</v>
      </c>
      <c r="Z1" s="25" t="s">
        <v>108</v>
      </c>
      <c r="AA1" s="25" t="s">
        <v>109</v>
      </c>
      <c r="AB1" s="25" t="s">
        <v>110</v>
      </c>
      <c r="AC1" s="25" t="s">
        <v>111</v>
      </c>
      <c r="AD1" s="25" t="s">
        <v>112</v>
      </c>
      <c r="AE1" s="26" t="s">
        <v>113</v>
      </c>
      <c r="AF1" s="26" t="s">
        <v>114</v>
      </c>
      <c r="AG1" s="26" t="s">
        <v>115</v>
      </c>
      <c r="AH1" s="26" t="s">
        <v>116</v>
      </c>
    </row>
    <row r="2" spans="1:34">
      <c r="A2" s="25" t="str">
        <f>MCP_or_generator_list!A6</f>
        <v>Darwen Resource Recovery Park - Engine 1</v>
      </c>
      <c r="B2" s="25">
        <f>MCP_or_generator_list!C6</f>
        <v>0</v>
      </c>
      <c r="C2" s="25">
        <f>MCP_or_generator_list!D6</f>
        <v>0</v>
      </c>
      <c r="D2" s="25">
        <f>MCP_or_generator_list!E6</f>
        <v>0</v>
      </c>
      <c r="E2" s="25">
        <f>MCP_or_generator_list!H6</f>
        <v>0</v>
      </c>
      <c r="F2" s="25">
        <f>MCP_or_generator_list!I6</f>
        <v>0</v>
      </c>
      <c r="G2" s="25">
        <f>MCP_or_generator_list!J6</f>
        <v>0</v>
      </c>
      <c r="H2" s="25">
        <f>MCP_or_generator_list!K6</f>
        <v>0</v>
      </c>
      <c r="I2" s="27">
        <f>MCP_or_generator_list!L6</f>
        <v>0</v>
      </c>
      <c r="J2" s="25">
        <f>MCP_or_generator_list!M6</f>
        <v>1.2</v>
      </c>
      <c r="K2" s="25" t="str">
        <f>MCP_or_generator_list!O6</f>
        <v>Engine CHP</v>
      </c>
      <c r="L2" s="25" t="str">
        <f>MCP_or_generator_list!P6</f>
        <v>Biogas</v>
      </c>
      <c r="M2" s="25">
        <f>MCP_or_generator_list!Q6</f>
        <v>0</v>
      </c>
      <c r="N2" s="25">
        <f>MCP_or_generator_list!R6</f>
        <v>0</v>
      </c>
      <c r="O2" s="25">
        <f>MCP_or_generator_list!S6</f>
        <v>0</v>
      </c>
      <c r="P2" s="25" t="str">
        <f>MCP_or_generator_list!T6</f>
        <v>No</v>
      </c>
      <c r="Q2" s="25">
        <f>MCP_or_generator_list!U6</f>
        <v>8760</v>
      </c>
      <c r="R2" s="25">
        <f>MCP_or_generator_list!V6</f>
        <v>0</v>
      </c>
      <c r="S2" s="25">
        <f>MCP_or_generator_list!W6</f>
        <v>0</v>
      </c>
      <c r="T2" s="25">
        <f>MCP_or_generator_list!X6</f>
        <v>0</v>
      </c>
      <c r="U2" s="25">
        <f>MCP_or_generator_list!Y6</f>
        <v>0</v>
      </c>
      <c r="V2" s="25" t="str">
        <f>MCP_or_generator_list!AA6</f>
        <v>No</v>
      </c>
      <c r="W2" s="25" t="str">
        <f>MCP_or_generator_list!AB6</f>
        <v>n/a</v>
      </c>
      <c r="X2" s="25">
        <f>MCP_or_generator_list!AC6</f>
        <v>40</v>
      </c>
      <c r="Y2" s="25" t="str">
        <f>MCP_or_generator_list!AD6</f>
        <v>Residential caravans</v>
      </c>
      <c r="Z2" s="25">
        <f>MCP_or_generator_list!AE6</f>
        <v>40</v>
      </c>
      <c r="AA2" s="25" t="str">
        <f>MCP_or_generator_list!AF6</f>
        <v>Deciduous woodland</v>
      </c>
      <c r="AB2" s="25" t="str">
        <f>MCP_or_generator_list!AG6</f>
        <v>Yes</v>
      </c>
      <c r="AC2" s="25" t="str">
        <f>MCP_or_generator_list!AH6</f>
        <v>Other</v>
      </c>
      <c r="AD2" s="27">
        <f>MCP_or_generator_list!AI6</f>
        <v>0</v>
      </c>
      <c r="AE2" s="25" t="str">
        <f>MCP_or_generator_list!Z6</f>
        <v>Nox dry = 250, SO2 dry = 52.55, Exhaust Gas Volume Wet = 5174, Exhaust Gas Volume Dry = 4616</v>
      </c>
      <c r="AF2" s="25" t="str">
        <f>MCP_or_generator_list!G6</f>
        <v>SD 69375 23967</v>
      </c>
      <c r="AG2" s="25" t="str">
        <f>IF(ISERROR(SEARCH("mobile",MCP_or_generator_list!F6)),"No","Yes")</f>
        <v>No</v>
      </c>
      <c r="AH2" s="25">
        <f>MCP_or_generator_list!B6</f>
        <v>0</v>
      </c>
    </row>
    <row r="3" spans="1:34">
      <c r="A3" s="25" t="str">
        <f>MCP_or_generator_list!A7</f>
        <v>Darwen Resource Recovery Park - Engine 2</v>
      </c>
      <c r="B3" s="25">
        <f>MCP_or_generator_list!C7</f>
        <v>0</v>
      </c>
      <c r="C3" s="25">
        <f>MCP_or_generator_list!D7</f>
        <v>0</v>
      </c>
      <c r="D3" s="25">
        <f>MCP_or_generator_list!E7</f>
        <v>0</v>
      </c>
      <c r="E3" s="25">
        <f>MCP_or_generator_list!H7</f>
        <v>0</v>
      </c>
      <c r="F3" s="25">
        <f>MCP_or_generator_list!I7</f>
        <v>0</v>
      </c>
      <c r="G3" s="25">
        <f>MCP_or_generator_list!J7</f>
        <v>0</v>
      </c>
      <c r="H3" s="25">
        <f>MCP_or_generator_list!K7</f>
        <v>0</v>
      </c>
      <c r="I3" s="27">
        <f>MCP_or_generator_list!L7</f>
        <v>0</v>
      </c>
      <c r="J3" s="25">
        <f>MCP_or_generator_list!M7</f>
        <v>1.2</v>
      </c>
      <c r="K3" s="25" t="str">
        <f>MCP_or_generator_list!O7</f>
        <v>Engine CHP</v>
      </c>
      <c r="L3" s="25" t="str">
        <f>MCP_or_generator_list!P7</f>
        <v>Biogas</v>
      </c>
      <c r="M3" s="25">
        <f>MCP_or_generator_list!Q7</f>
        <v>0</v>
      </c>
      <c r="N3" s="25">
        <f>MCP_or_generator_list!R7</f>
        <v>0</v>
      </c>
      <c r="O3" s="25">
        <f>MCP_or_generator_list!S7</f>
        <v>0</v>
      </c>
      <c r="P3" s="25" t="str">
        <f>MCP_or_generator_list!T7</f>
        <v>No</v>
      </c>
      <c r="Q3" s="25">
        <f>MCP_or_generator_list!U7</f>
        <v>8760</v>
      </c>
      <c r="R3" s="25">
        <f>MCP_or_generator_list!V7</f>
        <v>0</v>
      </c>
      <c r="S3" s="25">
        <f>MCP_or_generator_list!W7</f>
        <v>0</v>
      </c>
      <c r="T3" s="25">
        <f>MCP_or_generator_list!X7</f>
        <v>0</v>
      </c>
      <c r="U3" s="25">
        <f>MCP_or_generator_list!Y7</f>
        <v>0</v>
      </c>
      <c r="V3" s="25" t="str">
        <f>MCP_or_generator_list!AA7</f>
        <v>No</v>
      </c>
      <c r="W3" s="25" t="str">
        <f>MCP_or_generator_list!AB7</f>
        <v>n/a</v>
      </c>
      <c r="X3" s="25">
        <f>MCP_or_generator_list!AC7</f>
        <v>40</v>
      </c>
      <c r="Y3" s="25" t="str">
        <f>MCP_or_generator_list!AD7</f>
        <v>Residential caravans</v>
      </c>
      <c r="Z3" s="25">
        <f>MCP_or_generator_list!AE7</f>
        <v>40</v>
      </c>
      <c r="AA3" s="25" t="str">
        <f>MCP_or_generator_list!AF7</f>
        <v>Deciduous woodland</v>
      </c>
      <c r="AB3" s="25" t="str">
        <f>MCP_or_generator_list!AG7</f>
        <v>Yes</v>
      </c>
      <c r="AC3" s="25" t="str">
        <f>MCP_or_generator_list!AH7</f>
        <v>Other</v>
      </c>
      <c r="AD3" s="27">
        <f>MCP_or_generator_list!AI7</f>
        <v>0</v>
      </c>
      <c r="AE3" s="25" t="str">
        <f>MCP_or_generator_list!Z7</f>
        <v>Nox dry = 250, SO2 dry = 52.55, Exhaust Gas Volume Wet = 5174, Exhaust Gas Volume Dry = 4616</v>
      </c>
      <c r="AF3" s="25" t="str">
        <f>MCP_or_generator_list!G7</f>
        <v>SD 69375 23967</v>
      </c>
      <c r="AG3" s="25" t="str">
        <f>IF(ISERROR(SEARCH("mobile",MCP_or_generator_list!F7)),"No","Yes")</f>
        <v>No</v>
      </c>
      <c r="AH3" s="25">
        <f>MCP_or_generator_list!B7</f>
        <v>0</v>
      </c>
    </row>
    <row r="4" spans="1:34">
      <c r="A4" s="25">
        <f>MCP_or_generator_list!A8</f>
        <v>0</v>
      </c>
      <c r="B4" s="25">
        <f>MCP_or_generator_list!C8</f>
        <v>0</v>
      </c>
      <c r="C4" s="25">
        <f>MCP_or_generator_list!D8</f>
        <v>0</v>
      </c>
      <c r="D4" s="25">
        <f>MCP_or_generator_list!E8</f>
        <v>0</v>
      </c>
      <c r="E4" s="25">
        <f>MCP_or_generator_list!H8</f>
        <v>0</v>
      </c>
      <c r="F4" s="25">
        <f>MCP_or_generator_list!I8</f>
        <v>0</v>
      </c>
      <c r="G4" s="25">
        <f>MCP_or_generator_list!J8</f>
        <v>0</v>
      </c>
      <c r="H4" s="25">
        <f>MCP_or_generator_list!K8</f>
        <v>0</v>
      </c>
      <c r="I4" s="27">
        <f>MCP_or_generator_list!L8</f>
        <v>0</v>
      </c>
      <c r="J4" s="25">
        <f>MCP_or_generator_list!M8</f>
        <v>0</v>
      </c>
      <c r="K4" s="25">
        <f>MCP_or_generator_list!O8</f>
        <v>0</v>
      </c>
      <c r="L4" s="25">
        <f>MCP_or_generator_list!P8</f>
        <v>0</v>
      </c>
      <c r="M4" s="25">
        <f>MCP_or_generator_list!Q8</f>
        <v>0</v>
      </c>
      <c r="N4" s="25">
        <f>MCP_or_generator_list!R8</f>
        <v>0</v>
      </c>
      <c r="O4" s="25">
        <f>MCP_or_generator_list!S8</f>
        <v>0</v>
      </c>
      <c r="P4" s="25">
        <f>MCP_or_generator_list!T8</f>
        <v>0</v>
      </c>
      <c r="Q4" s="25">
        <f>MCP_or_generator_list!U8</f>
        <v>0</v>
      </c>
      <c r="R4" s="25">
        <f>MCP_or_generator_list!V8</f>
        <v>0</v>
      </c>
      <c r="S4" s="25">
        <f>MCP_or_generator_list!W8</f>
        <v>0</v>
      </c>
      <c r="T4" s="25">
        <f>MCP_or_generator_list!X8</f>
        <v>0</v>
      </c>
      <c r="U4" s="25">
        <f>MCP_or_generator_list!Y8</f>
        <v>0</v>
      </c>
      <c r="V4" s="25">
        <f>MCP_or_generator_list!AA8</f>
        <v>0</v>
      </c>
      <c r="W4" s="25">
        <f>MCP_or_generator_list!AB8</f>
        <v>0</v>
      </c>
      <c r="X4" s="25">
        <f>MCP_or_generator_list!AC8</f>
        <v>0</v>
      </c>
      <c r="Y4" s="25">
        <f>MCP_or_generator_list!AD8</f>
        <v>0</v>
      </c>
      <c r="Z4" s="25">
        <f>MCP_or_generator_list!AE8</f>
        <v>0</v>
      </c>
      <c r="AA4" s="25">
        <f>MCP_or_generator_list!AF8</f>
        <v>0</v>
      </c>
      <c r="AB4" s="25">
        <f>MCP_or_generator_list!AG8</f>
        <v>0</v>
      </c>
      <c r="AC4" s="25">
        <f>MCP_or_generator_list!AH8</f>
        <v>0</v>
      </c>
      <c r="AD4" s="27">
        <f>MCP_or_generator_list!AI8</f>
        <v>0</v>
      </c>
      <c r="AE4" s="25">
        <f>MCP_or_generator_list!Z8</f>
        <v>0</v>
      </c>
      <c r="AF4" s="25">
        <f>MCP_or_generator_list!G8</f>
        <v>0</v>
      </c>
      <c r="AG4" s="25" t="str">
        <f>IF(ISERROR(SEARCH("mobile",MCP_or_generator_list!F8)),"No","Yes")</f>
        <v>No</v>
      </c>
      <c r="AH4" s="25">
        <f>MCP_or_generator_list!B8</f>
        <v>0</v>
      </c>
    </row>
    <row r="5" spans="1:34">
      <c r="A5" s="25">
        <f>MCP_or_generator_list!A9</f>
        <v>0</v>
      </c>
      <c r="B5" s="25">
        <f>MCP_or_generator_list!C9</f>
        <v>0</v>
      </c>
      <c r="C5" s="25">
        <f>MCP_or_generator_list!D9</f>
        <v>0</v>
      </c>
      <c r="D5" s="25">
        <f>MCP_or_generator_list!E9</f>
        <v>0</v>
      </c>
      <c r="E5" s="25">
        <f>MCP_or_generator_list!H9</f>
        <v>0</v>
      </c>
      <c r="F5" s="25">
        <f>MCP_or_generator_list!I9</f>
        <v>0</v>
      </c>
      <c r="G5" s="25">
        <f>MCP_or_generator_list!J9</f>
        <v>0</v>
      </c>
      <c r="H5" s="25">
        <f>MCP_or_generator_list!K9</f>
        <v>0</v>
      </c>
      <c r="I5" s="27">
        <f>MCP_or_generator_list!L9</f>
        <v>0</v>
      </c>
      <c r="J5" s="25">
        <f>MCP_or_generator_list!M9</f>
        <v>0</v>
      </c>
      <c r="K5" s="25">
        <f>MCP_or_generator_list!O9</f>
        <v>0</v>
      </c>
      <c r="L5" s="25">
        <f>MCP_or_generator_list!P9</f>
        <v>0</v>
      </c>
      <c r="M5" s="25">
        <f>MCP_or_generator_list!Q9</f>
        <v>0</v>
      </c>
      <c r="N5" s="25">
        <f>MCP_or_generator_list!R9</f>
        <v>0</v>
      </c>
      <c r="O5" s="25">
        <f>MCP_or_generator_list!S9</f>
        <v>0</v>
      </c>
      <c r="P5" s="25">
        <f>MCP_or_generator_list!T9</f>
        <v>0</v>
      </c>
      <c r="Q5" s="25">
        <f>MCP_or_generator_list!U9</f>
        <v>0</v>
      </c>
      <c r="R5" s="25">
        <f>MCP_or_generator_list!V9</f>
        <v>0</v>
      </c>
      <c r="S5" s="25">
        <f>MCP_or_generator_list!W9</f>
        <v>0</v>
      </c>
      <c r="T5" s="25">
        <f>MCP_or_generator_list!X9</f>
        <v>0</v>
      </c>
      <c r="U5" s="25">
        <f>MCP_or_generator_list!Y9</f>
        <v>0</v>
      </c>
      <c r="V5" s="25">
        <f>MCP_or_generator_list!AA9</f>
        <v>0</v>
      </c>
      <c r="W5" s="25">
        <f>MCP_or_generator_list!AB9</f>
        <v>0</v>
      </c>
      <c r="X5" s="25">
        <f>MCP_or_generator_list!AC9</f>
        <v>0</v>
      </c>
      <c r="Y5" s="25">
        <f>MCP_or_generator_list!AD9</f>
        <v>0</v>
      </c>
      <c r="Z5" s="25">
        <f>MCP_or_generator_list!AE9</f>
        <v>0</v>
      </c>
      <c r="AA5" s="25">
        <f>MCP_or_generator_list!AF9</f>
        <v>0</v>
      </c>
      <c r="AB5" s="25">
        <f>MCP_or_generator_list!AG9</f>
        <v>0</v>
      </c>
      <c r="AC5" s="25">
        <f>MCP_or_generator_list!AH9</f>
        <v>0</v>
      </c>
      <c r="AD5" s="27">
        <f>MCP_or_generator_list!AI9</f>
        <v>0</v>
      </c>
      <c r="AE5" s="25">
        <f>MCP_or_generator_list!Z9</f>
        <v>0</v>
      </c>
      <c r="AF5" s="25">
        <f>MCP_or_generator_list!G9</f>
        <v>0</v>
      </c>
      <c r="AG5" s="25" t="str">
        <f>IF(ISERROR(SEARCH("mobile",MCP_or_generator_list!F9)),"No","Yes")</f>
        <v>No</v>
      </c>
      <c r="AH5" s="25">
        <f>MCP_or_generator_list!B9</f>
        <v>0</v>
      </c>
    </row>
    <row r="6" spans="1:34">
      <c r="A6" s="25">
        <f>MCP_or_generator_list!A10</f>
        <v>0</v>
      </c>
      <c r="B6" s="25">
        <f>MCP_or_generator_list!C10</f>
        <v>0</v>
      </c>
      <c r="C6" s="25">
        <f>MCP_or_generator_list!D10</f>
        <v>0</v>
      </c>
      <c r="D6" s="25">
        <f>MCP_or_generator_list!E10</f>
        <v>0</v>
      </c>
      <c r="E6" s="25">
        <f>MCP_or_generator_list!H10</f>
        <v>0</v>
      </c>
      <c r="F6" s="25">
        <f>MCP_or_generator_list!I10</f>
        <v>0</v>
      </c>
      <c r="G6" s="25">
        <f>MCP_or_generator_list!J10</f>
        <v>0</v>
      </c>
      <c r="H6" s="25">
        <f>MCP_or_generator_list!K10</f>
        <v>0</v>
      </c>
      <c r="I6" s="27">
        <f>MCP_or_generator_list!L10</f>
        <v>0</v>
      </c>
      <c r="J6" s="25">
        <f>MCP_or_generator_list!M10</f>
        <v>0</v>
      </c>
      <c r="K6" s="25">
        <f>MCP_or_generator_list!O10</f>
        <v>0</v>
      </c>
      <c r="L6" s="25">
        <f>MCP_or_generator_list!P10</f>
        <v>0</v>
      </c>
      <c r="M6" s="25">
        <f>MCP_or_generator_list!Q10</f>
        <v>0</v>
      </c>
      <c r="N6" s="25">
        <f>MCP_or_generator_list!R10</f>
        <v>0</v>
      </c>
      <c r="O6" s="25">
        <f>MCP_or_generator_list!S10</f>
        <v>0</v>
      </c>
      <c r="P6" s="25">
        <f>MCP_or_generator_list!T10</f>
        <v>0</v>
      </c>
      <c r="Q6" s="25">
        <f>MCP_or_generator_list!U10</f>
        <v>0</v>
      </c>
      <c r="R6" s="25">
        <f>MCP_or_generator_list!V10</f>
        <v>0</v>
      </c>
      <c r="S6" s="25">
        <f>MCP_or_generator_list!W10</f>
        <v>0</v>
      </c>
      <c r="T6" s="25">
        <f>MCP_or_generator_list!X10</f>
        <v>0</v>
      </c>
      <c r="U6" s="25">
        <f>MCP_or_generator_list!Y10</f>
        <v>0</v>
      </c>
      <c r="V6" s="25">
        <f>MCP_or_generator_list!AA10</f>
        <v>0</v>
      </c>
      <c r="W6" s="25">
        <f>MCP_or_generator_list!AB10</f>
        <v>0</v>
      </c>
      <c r="X6" s="25">
        <f>MCP_or_generator_list!AC10</f>
        <v>0</v>
      </c>
      <c r="Y6" s="25">
        <f>MCP_or_generator_list!AD10</f>
        <v>0</v>
      </c>
      <c r="Z6" s="25">
        <f>MCP_or_generator_list!AE10</f>
        <v>0</v>
      </c>
      <c r="AA6" s="25">
        <f>MCP_or_generator_list!AF10</f>
        <v>0</v>
      </c>
      <c r="AB6" s="25">
        <f>MCP_or_generator_list!AG10</f>
        <v>0</v>
      </c>
      <c r="AC6" s="25">
        <f>MCP_or_generator_list!AH10</f>
        <v>0</v>
      </c>
      <c r="AD6" s="27">
        <f>MCP_or_generator_list!AI10</f>
        <v>0</v>
      </c>
      <c r="AE6" s="25">
        <f>MCP_or_generator_list!Z10</f>
        <v>0</v>
      </c>
      <c r="AF6" s="25">
        <f>MCP_or_generator_list!G10</f>
        <v>0</v>
      </c>
      <c r="AG6" s="25" t="str">
        <f>IF(ISERROR(SEARCH("mobile",MCP_or_generator_list!F10)),"No","Yes")</f>
        <v>No</v>
      </c>
      <c r="AH6" s="25">
        <f>MCP_or_generator_list!B10</f>
        <v>0</v>
      </c>
    </row>
    <row r="7" spans="1:34">
      <c r="A7" s="25">
        <f>MCP_or_generator_list!A11</f>
        <v>0</v>
      </c>
      <c r="B7" s="25">
        <f>MCP_or_generator_list!C11</f>
        <v>0</v>
      </c>
      <c r="C7" s="25">
        <f>MCP_or_generator_list!D11</f>
        <v>0</v>
      </c>
      <c r="D7" s="25">
        <f>MCP_or_generator_list!E11</f>
        <v>0</v>
      </c>
      <c r="E7" s="25">
        <f>MCP_or_generator_list!H11</f>
        <v>0</v>
      </c>
      <c r="F7" s="25">
        <f>MCP_or_generator_list!I11</f>
        <v>0</v>
      </c>
      <c r="G7" s="25">
        <f>MCP_or_generator_list!J11</f>
        <v>0</v>
      </c>
      <c r="H7" s="25">
        <f>MCP_or_generator_list!K11</f>
        <v>0</v>
      </c>
      <c r="I7" s="27">
        <f>MCP_or_generator_list!L11</f>
        <v>0</v>
      </c>
      <c r="J7" s="25">
        <f>MCP_or_generator_list!M11</f>
        <v>0</v>
      </c>
      <c r="K7" s="25">
        <f>MCP_or_generator_list!O11</f>
        <v>0</v>
      </c>
      <c r="L7" s="25">
        <f>MCP_or_generator_list!P11</f>
        <v>0</v>
      </c>
      <c r="M7" s="25">
        <f>MCP_or_generator_list!Q11</f>
        <v>0</v>
      </c>
      <c r="N7" s="25">
        <f>MCP_or_generator_list!R11</f>
        <v>0</v>
      </c>
      <c r="O7" s="25">
        <f>MCP_or_generator_list!S11</f>
        <v>0</v>
      </c>
      <c r="P7" s="25">
        <f>MCP_or_generator_list!T11</f>
        <v>0</v>
      </c>
      <c r="Q7" s="25">
        <f>MCP_or_generator_list!U11</f>
        <v>0</v>
      </c>
      <c r="R7" s="25">
        <f>MCP_or_generator_list!V11</f>
        <v>0</v>
      </c>
      <c r="S7" s="25">
        <f>MCP_or_generator_list!W11</f>
        <v>0</v>
      </c>
      <c r="T7" s="25">
        <f>MCP_or_generator_list!X11</f>
        <v>0</v>
      </c>
      <c r="U7" s="25">
        <f>MCP_or_generator_list!Y11</f>
        <v>0</v>
      </c>
      <c r="V7" s="25">
        <f>MCP_or_generator_list!AA11</f>
        <v>0</v>
      </c>
      <c r="W7" s="25">
        <f>MCP_or_generator_list!AB11</f>
        <v>0</v>
      </c>
      <c r="X7" s="25">
        <f>MCP_or_generator_list!AC11</f>
        <v>0</v>
      </c>
      <c r="Y7" s="25">
        <f>MCP_or_generator_list!AD11</f>
        <v>0</v>
      </c>
      <c r="Z7" s="25">
        <f>MCP_or_generator_list!AE11</f>
        <v>0</v>
      </c>
      <c r="AA7" s="25">
        <f>MCP_or_generator_list!AF11</f>
        <v>0</v>
      </c>
      <c r="AB7" s="25">
        <f>MCP_or_generator_list!AG11</f>
        <v>0</v>
      </c>
      <c r="AC7" s="25">
        <f>MCP_or_generator_list!AH11</f>
        <v>0</v>
      </c>
      <c r="AD7" s="27">
        <f>MCP_or_generator_list!AI11</f>
        <v>0</v>
      </c>
      <c r="AE7" s="25">
        <f>MCP_or_generator_list!Z11</f>
        <v>0</v>
      </c>
      <c r="AF7" s="25">
        <f>MCP_or_generator_list!G11</f>
        <v>0</v>
      </c>
      <c r="AG7" s="25" t="str">
        <f>IF(ISERROR(SEARCH("mobile",MCP_or_generator_list!F11)),"No","Yes")</f>
        <v>No</v>
      </c>
      <c r="AH7" s="25">
        <f>MCP_or_generator_list!B11</f>
        <v>0</v>
      </c>
    </row>
    <row r="8" spans="1:34">
      <c r="A8" s="25">
        <f>MCP_or_generator_list!A12</f>
        <v>0</v>
      </c>
      <c r="B8" s="25">
        <f>MCP_or_generator_list!C12</f>
        <v>0</v>
      </c>
      <c r="C8" s="25">
        <f>MCP_or_generator_list!D12</f>
        <v>0</v>
      </c>
      <c r="D8" s="25">
        <f>MCP_or_generator_list!E12</f>
        <v>0</v>
      </c>
      <c r="E8" s="25">
        <f>MCP_or_generator_list!H12</f>
        <v>0</v>
      </c>
      <c r="F8" s="25">
        <f>MCP_or_generator_list!I12</f>
        <v>0</v>
      </c>
      <c r="G8" s="25">
        <f>MCP_or_generator_list!J12</f>
        <v>0</v>
      </c>
      <c r="H8" s="25">
        <f>MCP_or_generator_list!K12</f>
        <v>0</v>
      </c>
      <c r="I8" s="27">
        <f>MCP_or_generator_list!L12</f>
        <v>0</v>
      </c>
      <c r="J8" s="25">
        <f>MCP_or_generator_list!M12</f>
        <v>0</v>
      </c>
      <c r="K8" s="25">
        <f>MCP_or_generator_list!O12</f>
        <v>0</v>
      </c>
      <c r="L8" s="25">
        <f>MCP_or_generator_list!P12</f>
        <v>0</v>
      </c>
      <c r="M8" s="25">
        <f>MCP_or_generator_list!Q12</f>
        <v>0</v>
      </c>
      <c r="N8" s="25">
        <f>MCP_or_generator_list!R12</f>
        <v>0</v>
      </c>
      <c r="O8" s="25">
        <f>MCP_or_generator_list!S12</f>
        <v>0</v>
      </c>
      <c r="P8" s="25">
        <f>MCP_or_generator_list!T12</f>
        <v>0</v>
      </c>
      <c r="Q8" s="25">
        <f>MCP_or_generator_list!U12</f>
        <v>0</v>
      </c>
      <c r="R8" s="25">
        <f>MCP_or_generator_list!V12</f>
        <v>0</v>
      </c>
      <c r="S8" s="25">
        <f>MCP_or_generator_list!W12</f>
        <v>0</v>
      </c>
      <c r="T8" s="25">
        <f>MCP_or_generator_list!X12</f>
        <v>0</v>
      </c>
      <c r="U8" s="25">
        <f>MCP_or_generator_list!Y12</f>
        <v>0</v>
      </c>
      <c r="V8" s="25">
        <f>MCP_or_generator_list!AA12</f>
        <v>0</v>
      </c>
      <c r="W8" s="25">
        <f>MCP_or_generator_list!AB12</f>
        <v>0</v>
      </c>
      <c r="X8" s="25">
        <f>MCP_or_generator_list!AC12</f>
        <v>0</v>
      </c>
      <c r="Y8" s="25">
        <f>MCP_or_generator_list!AD12</f>
        <v>0</v>
      </c>
      <c r="Z8" s="25">
        <f>MCP_or_generator_list!AE12</f>
        <v>0</v>
      </c>
      <c r="AA8" s="25">
        <f>MCP_or_generator_list!AF12</f>
        <v>0</v>
      </c>
      <c r="AB8" s="25">
        <f>MCP_or_generator_list!AG12</f>
        <v>0</v>
      </c>
      <c r="AC8" s="25">
        <f>MCP_or_generator_list!AH12</f>
        <v>0</v>
      </c>
      <c r="AD8" s="27">
        <f>MCP_or_generator_list!AI12</f>
        <v>0</v>
      </c>
      <c r="AE8" s="25">
        <f>MCP_or_generator_list!Z12</f>
        <v>0</v>
      </c>
      <c r="AF8" s="25">
        <f>MCP_or_generator_list!G12</f>
        <v>0</v>
      </c>
      <c r="AG8" s="25" t="str">
        <f>IF(ISERROR(SEARCH("mobile",MCP_or_generator_list!F12)),"No","Yes")</f>
        <v>No</v>
      </c>
      <c r="AH8" s="25">
        <f>MCP_or_generator_list!B12</f>
        <v>0</v>
      </c>
    </row>
    <row r="9" spans="1:34">
      <c r="A9" s="25">
        <f>MCP_or_generator_list!A13</f>
        <v>0</v>
      </c>
      <c r="B9" s="25">
        <f>MCP_or_generator_list!C13</f>
        <v>0</v>
      </c>
      <c r="C9" s="25">
        <f>MCP_or_generator_list!D13</f>
        <v>0</v>
      </c>
      <c r="D9" s="25">
        <f>MCP_or_generator_list!E13</f>
        <v>0</v>
      </c>
      <c r="E9" s="25">
        <f>MCP_or_generator_list!H13</f>
        <v>0</v>
      </c>
      <c r="F9" s="25">
        <f>MCP_or_generator_list!I13</f>
        <v>0</v>
      </c>
      <c r="G9" s="25">
        <f>MCP_or_generator_list!J13</f>
        <v>0</v>
      </c>
      <c r="H9" s="25">
        <f>MCP_or_generator_list!K13</f>
        <v>0</v>
      </c>
      <c r="I9" s="27">
        <f>MCP_or_generator_list!L13</f>
        <v>0</v>
      </c>
      <c r="J9" s="25">
        <f>MCP_or_generator_list!M13</f>
        <v>0</v>
      </c>
      <c r="K9" s="25">
        <f>MCP_or_generator_list!O13</f>
        <v>0</v>
      </c>
      <c r="L9" s="25">
        <f>MCP_or_generator_list!P13</f>
        <v>0</v>
      </c>
      <c r="M9" s="25">
        <f>MCP_or_generator_list!Q13</f>
        <v>0</v>
      </c>
      <c r="N9" s="25">
        <f>MCP_or_generator_list!R13</f>
        <v>0</v>
      </c>
      <c r="O9" s="25">
        <f>MCP_or_generator_list!S13</f>
        <v>0</v>
      </c>
      <c r="P9" s="25">
        <f>MCP_or_generator_list!T13</f>
        <v>0</v>
      </c>
      <c r="Q9" s="25">
        <f>MCP_or_generator_list!U13</f>
        <v>0</v>
      </c>
      <c r="R9" s="25">
        <f>MCP_or_generator_list!V13</f>
        <v>0</v>
      </c>
      <c r="S9" s="25">
        <f>MCP_or_generator_list!W13</f>
        <v>0</v>
      </c>
      <c r="T9" s="25">
        <f>MCP_or_generator_list!X13</f>
        <v>0</v>
      </c>
      <c r="U9" s="25">
        <f>MCP_or_generator_list!Y13</f>
        <v>0</v>
      </c>
      <c r="V9" s="25">
        <f>MCP_or_generator_list!AA13</f>
        <v>0</v>
      </c>
      <c r="W9" s="25">
        <f>MCP_or_generator_list!AB13</f>
        <v>0</v>
      </c>
      <c r="X9" s="25">
        <f>MCP_or_generator_list!AC13</f>
        <v>0</v>
      </c>
      <c r="Y9" s="25">
        <f>MCP_or_generator_list!AD13</f>
        <v>0</v>
      </c>
      <c r="Z9" s="25">
        <f>MCP_or_generator_list!AE13</f>
        <v>0</v>
      </c>
      <c r="AA9" s="25">
        <f>MCP_or_generator_list!AF13</f>
        <v>0</v>
      </c>
      <c r="AB9" s="25">
        <f>MCP_or_generator_list!AG13</f>
        <v>0</v>
      </c>
      <c r="AC9" s="25">
        <f>MCP_or_generator_list!AH13</f>
        <v>0</v>
      </c>
      <c r="AD9" s="27">
        <f>MCP_or_generator_list!AI13</f>
        <v>0</v>
      </c>
      <c r="AE9" s="25">
        <f>MCP_or_generator_list!Z13</f>
        <v>0</v>
      </c>
      <c r="AF9" s="25">
        <f>MCP_or_generator_list!G13</f>
        <v>0</v>
      </c>
      <c r="AG9" s="25" t="str">
        <f>IF(ISERROR(SEARCH("mobile",MCP_or_generator_list!F13)),"No","Yes")</f>
        <v>No</v>
      </c>
      <c r="AH9" s="25">
        <f>MCP_or_generator_list!B13</f>
        <v>0</v>
      </c>
    </row>
    <row r="10" spans="1:34">
      <c r="A10" s="25">
        <f>MCP_or_generator_list!A14</f>
        <v>0</v>
      </c>
      <c r="B10" s="25">
        <f>MCP_or_generator_list!C14</f>
        <v>0</v>
      </c>
      <c r="C10" s="25">
        <f>MCP_or_generator_list!D14</f>
        <v>0</v>
      </c>
      <c r="D10" s="25">
        <f>MCP_or_generator_list!E14</f>
        <v>0</v>
      </c>
      <c r="E10" s="25">
        <f>MCP_or_generator_list!H14</f>
        <v>0</v>
      </c>
      <c r="F10" s="25">
        <f>MCP_or_generator_list!I14</f>
        <v>0</v>
      </c>
      <c r="G10" s="25">
        <f>MCP_or_generator_list!J14</f>
        <v>0</v>
      </c>
      <c r="H10" s="25">
        <f>MCP_or_generator_list!K14</f>
        <v>0</v>
      </c>
      <c r="I10" s="27">
        <f>MCP_or_generator_list!L14</f>
        <v>0</v>
      </c>
      <c r="J10" s="25">
        <f>MCP_or_generator_list!M14</f>
        <v>0</v>
      </c>
      <c r="K10" s="25">
        <f>MCP_or_generator_list!O14</f>
        <v>0</v>
      </c>
      <c r="L10" s="25">
        <f>MCP_or_generator_list!P14</f>
        <v>0</v>
      </c>
      <c r="M10" s="25">
        <f>MCP_or_generator_list!Q14</f>
        <v>0</v>
      </c>
      <c r="N10" s="25">
        <f>MCP_or_generator_list!R14</f>
        <v>0</v>
      </c>
      <c r="O10" s="25">
        <f>MCP_or_generator_list!S14</f>
        <v>0</v>
      </c>
      <c r="P10" s="25">
        <f>MCP_or_generator_list!T14</f>
        <v>0</v>
      </c>
      <c r="Q10" s="25">
        <f>MCP_or_generator_list!U14</f>
        <v>0</v>
      </c>
      <c r="R10" s="25">
        <f>MCP_or_generator_list!V14</f>
        <v>0</v>
      </c>
      <c r="S10" s="25">
        <f>MCP_or_generator_list!W14</f>
        <v>0</v>
      </c>
      <c r="T10" s="25">
        <f>MCP_or_generator_list!X14</f>
        <v>0</v>
      </c>
      <c r="U10" s="25">
        <f>MCP_or_generator_list!Y14</f>
        <v>0</v>
      </c>
      <c r="V10" s="25">
        <f>MCP_or_generator_list!AA14</f>
        <v>0</v>
      </c>
      <c r="W10" s="25">
        <f>MCP_or_generator_list!AB14</f>
        <v>0</v>
      </c>
      <c r="X10" s="25">
        <f>MCP_or_generator_list!AC14</f>
        <v>0</v>
      </c>
      <c r="Y10" s="25">
        <f>MCP_or_generator_list!AD14</f>
        <v>0</v>
      </c>
      <c r="Z10" s="25">
        <f>MCP_or_generator_list!AE14</f>
        <v>0</v>
      </c>
      <c r="AA10" s="25">
        <f>MCP_or_generator_list!AF14</f>
        <v>0</v>
      </c>
      <c r="AB10" s="25">
        <f>MCP_or_generator_list!AG14</f>
        <v>0</v>
      </c>
      <c r="AC10" s="25">
        <f>MCP_or_generator_list!AH14</f>
        <v>0</v>
      </c>
      <c r="AD10" s="27">
        <f>MCP_or_generator_list!AI14</f>
        <v>0</v>
      </c>
      <c r="AE10" s="25">
        <f>MCP_or_generator_list!Z14</f>
        <v>0</v>
      </c>
      <c r="AF10" s="25">
        <f>MCP_or_generator_list!G14</f>
        <v>0</v>
      </c>
      <c r="AG10" s="25" t="str">
        <f>IF(ISERROR(SEARCH("mobile",MCP_or_generator_list!F14)),"No","Yes")</f>
        <v>No</v>
      </c>
      <c r="AH10" s="25">
        <f>MCP_or_generator_list!B14</f>
        <v>0</v>
      </c>
    </row>
    <row r="11" spans="1:34">
      <c r="A11" s="25">
        <f>MCP_or_generator_list!A15</f>
        <v>0</v>
      </c>
      <c r="B11" s="25">
        <f>MCP_or_generator_list!C15</f>
        <v>0</v>
      </c>
      <c r="C11" s="25">
        <f>MCP_or_generator_list!D15</f>
        <v>0</v>
      </c>
      <c r="D11" s="25">
        <f>MCP_or_generator_list!E15</f>
        <v>0</v>
      </c>
      <c r="E11" s="25">
        <f>MCP_or_generator_list!H15</f>
        <v>0</v>
      </c>
      <c r="F11" s="25">
        <f>MCP_or_generator_list!I15</f>
        <v>0</v>
      </c>
      <c r="G11" s="25">
        <f>MCP_or_generator_list!J15</f>
        <v>0</v>
      </c>
      <c r="H11" s="25">
        <f>MCP_or_generator_list!K15</f>
        <v>0</v>
      </c>
      <c r="I11" s="27">
        <f>MCP_or_generator_list!L15</f>
        <v>0</v>
      </c>
      <c r="J11" s="25">
        <f>MCP_or_generator_list!M15</f>
        <v>0</v>
      </c>
      <c r="K11" s="25">
        <f>MCP_or_generator_list!O15</f>
        <v>0</v>
      </c>
      <c r="L11" s="25">
        <f>MCP_or_generator_list!P15</f>
        <v>0</v>
      </c>
      <c r="M11" s="25">
        <f>MCP_or_generator_list!Q15</f>
        <v>0</v>
      </c>
      <c r="N11" s="25">
        <f>MCP_or_generator_list!R15</f>
        <v>0</v>
      </c>
      <c r="O11" s="25">
        <f>MCP_or_generator_list!S15</f>
        <v>0</v>
      </c>
      <c r="P11" s="25">
        <f>MCP_or_generator_list!T15</f>
        <v>0</v>
      </c>
      <c r="Q11" s="25">
        <f>MCP_or_generator_list!U15</f>
        <v>0</v>
      </c>
      <c r="R11" s="25">
        <f>MCP_or_generator_list!V15</f>
        <v>0</v>
      </c>
      <c r="S11" s="25">
        <f>MCP_or_generator_list!W15</f>
        <v>0</v>
      </c>
      <c r="T11" s="25">
        <f>MCP_or_generator_list!X15</f>
        <v>0</v>
      </c>
      <c r="U11" s="25">
        <f>MCP_or_generator_list!Y15</f>
        <v>0</v>
      </c>
      <c r="V11" s="25">
        <f>MCP_or_generator_list!AA15</f>
        <v>0</v>
      </c>
      <c r="W11" s="25">
        <f>MCP_or_generator_list!AB15</f>
        <v>0</v>
      </c>
      <c r="X11" s="25">
        <f>MCP_or_generator_list!AC15</f>
        <v>0</v>
      </c>
      <c r="Y11" s="25">
        <f>MCP_or_generator_list!AD15</f>
        <v>0</v>
      </c>
      <c r="Z11" s="25">
        <f>MCP_or_generator_list!AE15</f>
        <v>0</v>
      </c>
      <c r="AA11" s="25">
        <f>MCP_or_generator_list!AF15</f>
        <v>0</v>
      </c>
      <c r="AB11" s="25">
        <f>MCP_or_generator_list!AG15</f>
        <v>0</v>
      </c>
      <c r="AC11" s="25">
        <f>MCP_or_generator_list!AH15</f>
        <v>0</v>
      </c>
      <c r="AD11" s="27">
        <f>MCP_or_generator_list!AI15</f>
        <v>0</v>
      </c>
      <c r="AE11" s="25">
        <f>MCP_or_generator_list!Z15</f>
        <v>0</v>
      </c>
      <c r="AF11" s="25">
        <f>MCP_or_generator_list!G15</f>
        <v>0</v>
      </c>
      <c r="AG11" s="25" t="str">
        <f>IF(ISERROR(SEARCH("mobile",MCP_or_generator_list!F15)),"No","Yes")</f>
        <v>No</v>
      </c>
      <c r="AH11" s="25">
        <f>MCP_or_generator_list!B15</f>
        <v>0</v>
      </c>
    </row>
    <row r="12" spans="1:34">
      <c r="A12" s="25">
        <f>MCP_or_generator_list!A16</f>
        <v>0</v>
      </c>
      <c r="B12" s="25">
        <f>MCP_or_generator_list!C16</f>
        <v>0</v>
      </c>
      <c r="C12" s="25">
        <f>MCP_or_generator_list!D16</f>
        <v>0</v>
      </c>
      <c r="D12" s="25">
        <f>MCP_or_generator_list!E16</f>
        <v>0</v>
      </c>
      <c r="E12" s="25">
        <f>MCP_or_generator_list!H16</f>
        <v>0</v>
      </c>
      <c r="F12" s="25">
        <f>MCP_or_generator_list!I16</f>
        <v>0</v>
      </c>
      <c r="G12" s="25">
        <f>MCP_or_generator_list!J16</f>
        <v>0</v>
      </c>
      <c r="H12" s="25">
        <f>MCP_or_generator_list!K16</f>
        <v>0</v>
      </c>
      <c r="I12" s="27">
        <f>MCP_or_generator_list!L16</f>
        <v>0</v>
      </c>
      <c r="J12" s="25">
        <f>MCP_or_generator_list!M16</f>
        <v>0</v>
      </c>
      <c r="K12" s="25">
        <f>MCP_or_generator_list!O16</f>
        <v>0</v>
      </c>
      <c r="L12" s="25">
        <f>MCP_or_generator_list!P16</f>
        <v>0</v>
      </c>
      <c r="M12" s="25">
        <f>MCP_or_generator_list!Q16</f>
        <v>0</v>
      </c>
      <c r="N12" s="25">
        <f>MCP_or_generator_list!R16</f>
        <v>0</v>
      </c>
      <c r="O12" s="25">
        <f>MCP_or_generator_list!S16</f>
        <v>0</v>
      </c>
      <c r="P12" s="25">
        <f>MCP_or_generator_list!T16</f>
        <v>0</v>
      </c>
      <c r="Q12" s="25">
        <f>MCP_or_generator_list!U16</f>
        <v>0</v>
      </c>
      <c r="R12" s="25">
        <f>MCP_or_generator_list!V16</f>
        <v>0</v>
      </c>
      <c r="S12" s="25">
        <f>MCP_or_generator_list!W16</f>
        <v>0</v>
      </c>
      <c r="T12" s="25">
        <f>MCP_or_generator_list!X16</f>
        <v>0</v>
      </c>
      <c r="U12" s="25">
        <f>MCP_or_generator_list!Y16</f>
        <v>0</v>
      </c>
      <c r="V12" s="25">
        <f>MCP_or_generator_list!AA16</f>
        <v>0</v>
      </c>
      <c r="W12" s="25">
        <f>MCP_or_generator_list!AB16</f>
        <v>0</v>
      </c>
      <c r="X12" s="25">
        <f>MCP_or_generator_list!AC16</f>
        <v>0</v>
      </c>
      <c r="Y12" s="25">
        <f>MCP_or_generator_list!AD16</f>
        <v>0</v>
      </c>
      <c r="Z12" s="25">
        <f>MCP_or_generator_list!AE16</f>
        <v>0</v>
      </c>
      <c r="AA12" s="25">
        <f>MCP_or_generator_list!AF16</f>
        <v>0</v>
      </c>
      <c r="AB12" s="25">
        <f>MCP_or_generator_list!AG16</f>
        <v>0</v>
      </c>
      <c r="AC12" s="25">
        <f>MCP_or_generator_list!AH16</f>
        <v>0</v>
      </c>
      <c r="AD12" s="27">
        <f>MCP_or_generator_list!AI16</f>
        <v>0</v>
      </c>
      <c r="AE12" s="25">
        <f>MCP_or_generator_list!Z16</f>
        <v>0</v>
      </c>
      <c r="AF12" s="25">
        <f>MCP_or_generator_list!G16</f>
        <v>0</v>
      </c>
      <c r="AG12" s="25" t="str">
        <f>IF(ISERROR(SEARCH("mobile",MCP_or_generator_list!F16)),"No","Yes")</f>
        <v>No</v>
      </c>
      <c r="AH12" s="25">
        <f>MCP_or_generator_list!B16</f>
        <v>0</v>
      </c>
    </row>
    <row r="13" spans="1:34">
      <c r="A13" s="25">
        <f>MCP_or_generator_list!A17</f>
        <v>0</v>
      </c>
      <c r="B13" s="25">
        <f>MCP_or_generator_list!C17</f>
        <v>0</v>
      </c>
      <c r="C13" s="25">
        <f>MCP_or_generator_list!D17</f>
        <v>0</v>
      </c>
      <c r="D13" s="25">
        <f>MCP_or_generator_list!E17</f>
        <v>0</v>
      </c>
      <c r="E13" s="25">
        <f>MCP_or_generator_list!H17</f>
        <v>0</v>
      </c>
      <c r="F13" s="25">
        <f>MCP_or_generator_list!I17</f>
        <v>0</v>
      </c>
      <c r="G13" s="25">
        <f>MCP_or_generator_list!J17</f>
        <v>0</v>
      </c>
      <c r="H13" s="25">
        <f>MCP_or_generator_list!K17</f>
        <v>0</v>
      </c>
      <c r="I13" s="27">
        <f>MCP_or_generator_list!L17</f>
        <v>0</v>
      </c>
      <c r="J13" s="25">
        <f>MCP_or_generator_list!M17</f>
        <v>0</v>
      </c>
      <c r="K13" s="25">
        <f>MCP_or_generator_list!O17</f>
        <v>0</v>
      </c>
      <c r="L13" s="25">
        <f>MCP_or_generator_list!P17</f>
        <v>0</v>
      </c>
      <c r="M13" s="25">
        <f>MCP_or_generator_list!Q17</f>
        <v>0</v>
      </c>
      <c r="N13" s="25">
        <f>MCP_or_generator_list!R17</f>
        <v>0</v>
      </c>
      <c r="O13" s="25">
        <f>MCP_or_generator_list!S17</f>
        <v>0</v>
      </c>
      <c r="P13" s="25">
        <f>MCP_or_generator_list!T17</f>
        <v>0</v>
      </c>
      <c r="Q13" s="25">
        <f>MCP_or_generator_list!U17</f>
        <v>0</v>
      </c>
      <c r="R13" s="25">
        <f>MCP_or_generator_list!V17</f>
        <v>0</v>
      </c>
      <c r="S13" s="25">
        <f>MCP_or_generator_list!W17</f>
        <v>0</v>
      </c>
      <c r="T13" s="25">
        <f>MCP_or_generator_list!X17</f>
        <v>0</v>
      </c>
      <c r="U13" s="25">
        <f>MCP_or_generator_list!Y17</f>
        <v>0</v>
      </c>
      <c r="V13" s="25">
        <f>MCP_or_generator_list!AA17</f>
        <v>0</v>
      </c>
      <c r="W13" s="25">
        <f>MCP_or_generator_list!AB17</f>
        <v>0</v>
      </c>
      <c r="X13" s="25">
        <f>MCP_or_generator_list!AC17</f>
        <v>0</v>
      </c>
      <c r="Y13" s="25">
        <f>MCP_or_generator_list!AD17</f>
        <v>0</v>
      </c>
      <c r="Z13" s="25">
        <f>MCP_or_generator_list!AE17</f>
        <v>0</v>
      </c>
      <c r="AA13" s="25">
        <f>MCP_or_generator_list!AF17</f>
        <v>0</v>
      </c>
      <c r="AB13" s="25">
        <f>MCP_or_generator_list!AG17</f>
        <v>0</v>
      </c>
      <c r="AC13" s="25">
        <f>MCP_or_generator_list!AH17</f>
        <v>0</v>
      </c>
      <c r="AD13" s="27">
        <f>MCP_or_generator_list!AI17</f>
        <v>0</v>
      </c>
      <c r="AE13" s="25">
        <f>MCP_or_generator_list!Z17</f>
        <v>0</v>
      </c>
      <c r="AF13" s="25">
        <f>MCP_or_generator_list!G17</f>
        <v>0</v>
      </c>
      <c r="AG13" s="25" t="str">
        <f>IF(ISERROR(SEARCH("mobile",MCP_or_generator_list!F17)),"No","Yes")</f>
        <v>No</v>
      </c>
      <c r="AH13" s="25">
        <f>MCP_or_generator_list!B17</f>
        <v>0</v>
      </c>
    </row>
    <row r="14" spans="1:34">
      <c r="A14" s="25">
        <f>MCP_or_generator_list!A18</f>
        <v>0</v>
      </c>
      <c r="B14" s="25">
        <f>MCP_or_generator_list!C18</f>
        <v>0</v>
      </c>
      <c r="C14" s="25">
        <f>MCP_or_generator_list!D18</f>
        <v>0</v>
      </c>
      <c r="D14" s="25">
        <f>MCP_or_generator_list!E18</f>
        <v>0</v>
      </c>
      <c r="E14" s="25">
        <f>MCP_or_generator_list!H18</f>
        <v>0</v>
      </c>
      <c r="F14" s="25">
        <f>MCP_or_generator_list!I18</f>
        <v>0</v>
      </c>
      <c r="G14" s="25">
        <f>MCP_or_generator_list!J18</f>
        <v>0</v>
      </c>
      <c r="H14" s="25">
        <f>MCP_or_generator_list!K18</f>
        <v>0</v>
      </c>
      <c r="I14" s="27">
        <f>MCP_or_generator_list!L18</f>
        <v>0</v>
      </c>
      <c r="J14" s="25">
        <f>MCP_or_generator_list!M18</f>
        <v>0</v>
      </c>
      <c r="K14" s="25">
        <f>MCP_or_generator_list!O18</f>
        <v>0</v>
      </c>
      <c r="L14" s="25">
        <f>MCP_or_generator_list!P18</f>
        <v>0</v>
      </c>
      <c r="M14" s="25">
        <f>MCP_or_generator_list!Q18</f>
        <v>0</v>
      </c>
      <c r="N14" s="25">
        <f>MCP_or_generator_list!R18</f>
        <v>0</v>
      </c>
      <c r="O14" s="25">
        <f>MCP_or_generator_list!S18</f>
        <v>0</v>
      </c>
      <c r="P14" s="25">
        <f>MCP_or_generator_list!T18</f>
        <v>0</v>
      </c>
      <c r="Q14" s="25">
        <f>MCP_or_generator_list!U18</f>
        <v>0</v>
      </c>
      <c r="R14" s="25">
        <f>MCP_or_generator_list!V18</f>
        <v>0</v>
      </c>
      <c r="S14" s="25">
        <f>MCP_or_generator_list!W18</f>
        <v>0</v>
      </c>
      <c r="T14" s="25">
        <f>MCP_or_generator_list!X18</f>
        <v>0</v>
      </c>
      <c r="U14" s="25">
        <f>MCP_or_generator_list!Y18</f>
        <v>0</v>
      </c>
      <c r="V14" s="25">
        <f>MCP_or_generator_list!AA18</f>
        <v>0</v>
      </c>
      <c r="W14" s="25">
        <f>MCP_or_generator_list!AB18</f>
        <v>0</v>
      </c>
      <c r="X14" s="25">
        <f>MCP_or_generator_list!AC18</f>
        <v>0</v>
      </c>
      <c r="Y14" s="25">
        <f>MCP_or_generator_list!AD18</f>
        <v>0</v>
      </c>
      <c r="Z14" s="25">
        <f>MCP_or_generator_list!AE18</f>
        <v>0</v>
      </c>
      <c r="AA14" s="25">
        <f>MCP_or_generator_list!AF18</f>
        <v>0</v>
      </c>
      <c r="AB14" s="25">
        <f>MCP_or_generator_list!AG18</f>
        <v>0</v>
      </c>
      <c r="AC14" s="25">
        <f>MCP_or_generator_list!AH18</f>
        <v>0</v>
      </c>
      <c r="AD14" s="27">
        <f>MCP_or_generator_list!AI18</f>
        <v>0</v>
      </c>
      <c r="AE14" s="25">
        <f>MCP_or_generator_list!Z18</f>
        <v>0</v>
      </c>
      <c r="AF14" s="25">
        <f>MCP_or_generator_list!G18</f>
        <v>0</v>
      </c>
      <c r="AG14" s="25" t="str">
        <f>IF(ISERROR(SEARCH("mobile",MCP_or_generator_list!F18)),"No","Yes")</f>
        <v>No</v>
      </c>
      <c r="AH14" s="25">
        <f>MCP_or_generator_list!B18</f>
        <v>0</v>
      </c>
    </row>
    <row r="15" spans="1:34">
      <c r="A15" s="25">
        <f>MCP_or_generator_list!A19</f>
        <v>0</v>
      </c>
      <c r="B15" s="25">
        <f>MCP_or_generator_list!C19</f>
        <v>0</v>
      </c>
      <c r="C15" s="25">
        <f>MCP_or_generator_list!D19</f>
        <v>0</v>
      </c>
      <c r="D15" s="25">
        <f>MCP_or_generator_list!E19</f>
        <v>0</v>
      </c>
      <c r="E15" s="25">
        <f>MCP_or_generator_list!H19</f>
        <v>0</v>
      </c>
      <c r="F15" s="25">
        <f>MCP_or_generator_list!I19</f>
        <v>0</v>
      </c>
      <c r="G15" s="25">
        <f>MCP_or_generator_list!J19</f>
        <v>0</v>
      </c>
      <c r="H15" s="25">
        <f>MCP_or_generator_list!K19</f>
        <v>0</v>
      </c>
      <c r="I15" s="27">
        <f>MCP_or_generator_list!L19</f>
        <v>0</v>
      </c>
      <c r="J15" s="25">
        <f>MCP_or_generator_list!M19</f>
        <v>0</v>
      </c>
      <c r="K15" s="25">
        <f>MCP_or_generator_list!O19</f>
        <v>0</v>
      </c>
      <c r="L15" s="25">
        <f>MCP_or_generator_list!P19</f>
        <v>0</v>
      </c>
      <c r="M15" s="25">
        <f>MCP_or_generator_list!Q19</f>
        <v>0</v>
      </c>
      <c r="N15" s="25">
        <f>MCP_or_generator_list!R19</f>
        <v>0</v>
      </c>
      <c r="O15" s="25">
        <f>MCP_or_generator_list!S19</f>
        <v>0</v>
      </c>
      <c r="P15" s="25">
        <f>MCP_or_generator_list!T19</f>
        <v>0</v>
      </c>
      <c r="Q15" s="25">
        <f>MCP_or_generator_list!U19</f>
        <v>0</v>
      </c>
      <c r="R15" s="25">
        <f>MCP_or_generator_list!V19</f>
        <v>0</v>
      </c>
      <c r="S15" s="25">
        <f>MCP_or_generator_list!W19</f>
        <v>0</v>
      </c>
      <c r="T15" s="25">
        <f>MCP_or_generator_list!X19</f>
        <v>0</v>
      </c>
      <c r="U15" s="25">
        <f>MCP_or_generator_list!Y19</f>
        <v>0</v>
      </c>
      <c r="V15" s="25">
        <f>MCP_or_generator_list!AA19</f>
        <v>0</v>
      </c>
      <c r="W15" s="25">
        <f>MCP_or_generator_list!AB19</f>
        <v>0</v>
      </c>
      <c r="X15" s="25">
        <f>MCP_or_generator_list!AC19</f>
        <v>0</v>
      </c>
      <c r="Y15" s="25">
        <f>MCP_or_generator_list!AD19</f>
        <v>0</v>
      </c>
      <c r="Z15" s="25">
        <f>MCP_or_generator_list!AE19</f>
        <v>0</v>
      </c>
      <c r="AA15" s="25">
        <f>MCP_or_generator_list!AF19</f>
        <v>0</v>
      </c>
      <c r="AB15" s="25">
        <f>MCP_or_generator_list!AG19</f>
        <v>0</v>
      </c>
      <c r="AC15" s="25">
        <f>MCP_or_generator_list!AH19</f>
        <v>0</v>
      </c>
      <c r="AD15" s="27">
        <f>MCP_or_generator_list!AI19</f>
        <v>0</v>
      </c>
      <c r="AE15" s="25">
        <f>MCP_or_generator_list!Z19</f>
        <v>0</v>
      </c>
      <c r="AF15" s="25">
        <f>MCP_or_generator_list!G19</f>
        <v>0</v>
      </c>
      <c r="AG15" s="25" t="str">
        <f>IF(ISERROR(SEARCH("mobile",MCP_or_generator_list!F19)),"No","Yes")</f>
        <v>No</v>
      </c>
      <c r="AH15" s="25">
        <f>MCP_or_generator_list!B19</f>
        <v>0</v>
      </c>
    </row>
    <row r="16" spans="1:34">
      <c r="A16" s="25">
        <f>MCP_or_generator_list!A20</f>
        <v>0</v>
      </c>
      <c r="B16" s="25">
        <f>MCP_or_generator_list!C20</f>
        <v>0</v>
      </c>
      <c r="C16" s="25">
        <f>MCP_or_generator_list!D20</f>
        <v>0</v>
      </c>
      <c r="D16" s="25">
        <f>MCP_or_generator_list!E20</f>
        <v>0</v>
      </c>
      <c r="E16" s="25">
        <f>MCP_or_generator_list!H20</f>
        <v>0</v>
      </c>
      <c r="F16" s="25">
        <f>MCP_or_generator_list!I20</f>
        <v>0</v>
      </c>
      <c r="G16" s="25">
        <f>MCP_or_generator_list!J20</f>
        <v>0</v>
      </c>
      <c r="H16" s="25">
        <f>MCP_or_generator_list!K20</f>
        <v>0</v>
      </c>
      <c r="I16" s="27">
        <f>MCP_or_generator_list!L20</f>
        <v>0</v>
      </c>
      <c r="J16" s="25">
        <f>MCP_or_generator_list!M20</f>
        <v>0</v>
      </c>
      <c r="K16" s="25">
        <f>MCP_or_generator_list!O20</f>
        <v>0</v>
      </c>
      <c r="L16" s="25">
        <f>MCP_or_generator_list!P20</f>
        <v>0</v>
      </c>
      <c r="M16" s="25">
        <f>MCP_or_generator_list!Q20</f>
        <v>0</v>
      </c>
      <c r="N16" s="25">
        <f>MCP_or_generator_list!R20</f>
        <v>0</v>
      </c>
      <c r="O16" s="25">
        <f>MCP_or_generator_list!S20</f>
        <v>0</v>
      </c>
      <c r="P16" s="25">
        <f>MCP_or_generator_list!T20</f>
        <v>0</v>
      </c>
      <c r="Q16" s="25">
        <f>MCP_or_generator_list!U20</f>
        <v>0</v>
      </c>
      <c r="R16" s="25">
        <f>MCP_or_generator_list!V20</f>
        <v>0</v>
      </c>
      <c r="S16" s="25">
        <f>MCP_or_generator_list!W20</f>
        <v>0</v>
      </c>
      <c r="T16" s="25">
        <f>MCP_or_generator_list!X20</f>
        <v>0</v>
      </c>
      <c r="U16" s="25">
        <f>MCP_or_generator_list!Y20</f>
        <v>0</v>
      </c>
      <c r="V16" s="25">
        <f>MCP_or_generator_list!AA20</f>
        <v>0</v>
      </c>
      <c r="W16" s="25">
        <f>MCP_or_generator_list!AB20</f>
        <v>0</v>
      </c>
      <c r="X16" s="25">
        <f>MCP_or_generator_list!AC20</f>
        <v>0</v>
      </c>
      <c r="Y16" s="25">
        <f>MCP_or_generator_list!AD20</f>
        <v>0</v>
      </c>
      <c r="Z16" s="25">
        <f>MCP_or_generator_list!AE20</f>
        <v>0</v>
      </c>
      <c r="AA16" s="25">
        <f>MCP_or_generator_list!AF20</f>
        <v>0</v>
      </c>
      <c r="AB16" s="25">
        <f>MCP_or_generator_list!AG20</f>
        <v>0</v>
      </c>
      <c r="AC16" s="25">
        <f>MCP_or_generator_list!AH20</f>
        <v>0</v>
      </c>
      <c r="AD16" s="27">
        <f>MCP_or_generator_list!AI20</f>
        <v>0</v>
      </c>
      <c r="AE16" s="25">
        <f>MCP_or_generator_list!Z20</f>
        <v>0</v>
      </c>
      <c r="AF16" s="25">
        <f>MCP_or_generator_list!G20</f>
        <v>0</v>
      </c>
      <c r="AG16" s="25" t="str">
        <f>IF(ISERROR(SEARCH("mobile",MCP_or_generator_list!F20)),"No","Yes")</f>
        <v>No</v>
      </c>
      <c r="AH16" s="25">
        <f>MCP_or_generator_list!B20</f>
        <v>0</v>
      </c>
    </row>
    <row r="19" spans="1:34">
      <c r="A19" s="28" t="s">
        <v>117</v>
      </c>
      <c r="B19" s="28" t="s">
        <v>118</v>
      </c>
      <c r="I19" t="s">
        <v>119</v>
      </c>
      <c r="J19" t="s">
        <v>120</v>
      </c>
      <c r="K19" t="s">
        <v>121</v>
      </c>
      <c r="L19" t="s">
        <v>122</v>
      </c>
      <c r="M19" t="s">
        <v>123</v>
      </c>
      <c r="N19" t="s">
        <v>124</v>
      </c>
      <c r="O19" t="s">
        <v>125</v>
      </c>
      <c r="P19" t="s">
        <v>126</v>
      </c>
      <c r="Q19"/>
      <c r="R19" t="s">
        <v>127</v>
      </c>
      <c r="S19" t="s">
        <v>128</v>
      </c>
      <c r="T19" t="s">
        <v>129</v>
      </c>
      <c r="U19" t="s">
        <v>130</v>
      </c>
      <c r="V19" t="s">
        <v>131</v>
      </c>
      <c r="W19" t="s">
        <v>132</v>
      </c>
      <c r="X19" t="s">
        <v>133</v>
      </c>
      <c r="Y19" t="s">
        <v>134</v>
      </c>
      <c r="Z19" t="s">
        <v>135</v>
      </c>
      <c r="AA19" t="s">
        <v>136</v>
      </c>
      <c r="AB19" t="s">
        <v>137</v>
      </c>
      <c r="AC19" t="s">
        <v>138</v>
      </c>
      <c r="AD19" t="s">
        <v>139</v>
      </c>
    </row>
    <row r="20" spans="1:34">
      <c r="A20" s="25" t="s">
        <v>140</v>
      </c>
      <c r="B20" s="25" t="str">
        <f>IF(ISERROR(SEARCH("mobile",MCP_or_generator_list!F6)),"No","Yes")</f>
        <v>No</v>
      </c>
    </row>
    <row r="21" spans="1:34">
      <c r="A21" s="25" t="s">
        <v>141</v>
      </c>
      <c r="B21">
        <f>MCP_or_generator_list!B6</f>
        <v>0</v>
      </c>
    </row>
    <row r="23" spans="1:34" customFormat="1">
      <c r="A23" s="25" t="s">
        <v>0</v>
      </c>
      <c r="B23" s="25" t="s">
        <v>0</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4" customFormat="1">
      <c r="A24" s="25" t="s">
        <v>86</v>
      </c>
      <c r="B24" s="25" t="s">
        <v>142</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row>
    <row r="25" spans="1:34" customFormat="1">
      <c r="A25" s="25" t="s">
        <v>87</v>
      </c>
      <c r="B25" s="25" t="s">
        <v>3</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1:34" customFormat="1">
      <c r="A26" s="25" t="s">
        <v>88</v>
      </c>
      <c r="B26" s="25" t="s">
        <v>4</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customFormat="1">
      <c r="A27" s="25" t="s">
        <v>7</v>
      </c>
      <c r="B27" s="25" t="s">
        <v>7</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34" customFormat="1">
      <c r="A28" s="25" t="s">
        <v>8</v>
      </c>
      <c r="B28" s="25" t="s">
        <v>8</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34" customFormat="1">
      <c r="A29" s="25" t="s">
        <v>89</v>
      </c>
      <c r="B29" s="25" t="s">
        <v>89</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34" customFormat="1">
      <c r="A30" s="25" t="s">
        <v>90</v>
      </c>
      <c r="B30" s="25" t="s">
        <v>90</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1:34" customFormat="1">
      <c r="A31" s="25" t="s">
        <v>91</v>
      </c>
      <c r="B31" s="25" t="s">
        <v>143</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row>
    <row r="32" spans="1:34" customFormat="1">
      <c r="A32" s="25" t="s">
        <v>92</v>
      </c>
      <c r="B32" s="25" t="s">
        <v>144</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34" customFormat="1">
      <c r="A33" s="25" t="s">
        <v>93</v>
      </c>
      <c r="B33" s="25" t="s">
        <v>145</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row>
    <row r="34" spans="1:34" customFormat="1">
      <c r="A34" s="25" t="s">
        <v>94</v>
      </c>
      <c r="B34" s="25" t="s">
        <v>146</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row>
    <row r="35" spans="1:34" customFormat="1">
      <c r="A35" s="25" t="s">
        <v>147</v>
      </c>
      <c r="B35" s="25" t="s">
        <v>147</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row>
    <row r="36" spans="1:34" customFormat="1">
      <c r="A36" s="25" t="s">
        <v>148</v>
      </c>
      <c r="B36" s="25">
        <v>0</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customFormat="1">
      <c r="A37" s="25" t="s">
        <v>149</v>
      </c>
      <c r="B37" s="25">
        <v>0</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customFormat="1">
      <c r="A38" s="25" t="s">
        <v>150</v>
      </c>
      <c r="B38" s="25">
        <v>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1:34" customFormat="1">
      <c r="A39" s="25" t="s">
        <v>151</v>
      </c>
      <c r="B39" s="25">
        <v>0</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customFormat="1">
      <c r="A40" s="25" t="s">
        <v>152</v>
      </c>
      <c r="B40" s="25" t="s">
        <v>152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row>
    <row r="41" spans="1:34" customFormat="1">
      <c r="A41" s="25" t="s">
        <v>153</v>
      </c>
      <c r="B41" s="25" t="s">
        <v>154</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row>
    <row r="42" spans="1:34" customFormat="1">
      <c r="A42" s="25" t="s">
        <v>99</v>
      </c>
      <c r="B42" s="25" t="s">
        <v>155</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row>
    <row r="43" spans="1:34" customFormat="1">
      <c r="A43" s="25" t="s">
        <v>98</v>
      </c>
      <c r="B43" s="25" t="s">
        <v>156</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row>
    <row r="44" spans="1:34" customFormat="1">
      <c r="A44" s="25" t="s">
        <v>101</v>
      </c>
      <c r="B44" s="25" t="s">
        <v>157</v>
      </c>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row>
    <row r="45" spans="1:34" customFormat="1">
      <c r="A45" s="25" t="s">
        <v>104</v>
      </c>
      <c r="B45" s="25" t="s">
        <v>158</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customFormat="1">
      <c r="A46" s="25" t="s">
        <v>105</v>
      </c>
      <c r="B46" s="25" t="s">
        <v>159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1:34" customFormat="1">
      <c r="A47" s="25" t="s">
        <v>106</v>
      </c>
      <c r="B47" s="25" t="s">
        <v>160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row>
    <row r="48" spans="1:34" customFormat="1">
      <c r="A48" s="25" t="s">
        <v>107</v>
      </c>
      <c r="B48" s="25" t="s">
        <v>161</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row>
    <row r="49" spans="1:34" customFormat="1">
      <c r="A49" s="25" t="s">
        <v>108</v>
      </c>
      <c r="B49" s="25" t="s">
        <v>162</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row>
    <row r="50" spans="1:34" customFormat="1">
      <c r="A50" s="25" t="s">
        <v>109</v>
      </c>
      <c r="B50" s="25" t="s">
        <v>163</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row>
    <row r="51" spans="1:34" customFormat="1">
      <c r="A51" s="25" t="s">
        <v>102</v>
      </c>
      <c r="B51" s="25" t="s">
        <v>164</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1:34" customFormat="1">
      <c r="A52" s="25" t="s">
        <v>110</v>
      </c>
      <c r="B52" s="25" t="s">
        <v>165</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1:34" customFormat="1">
      <c r="A53" s="25" t="s">
        <v>111</v>
      </c>
      <c r="B53" s="25" t="s">
        <v>166</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row>
    <row r="54" spans="1:34" customFormat="1">
      <c r="A54" s="25" t="s">
        <v>100</v>
      </c>
      <c r="B54" s="25" t="s">
        <v>167</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row>
  </sheetData>
  <pageMargins left="0.70000000000000007" right="0.70000000000000007" top="0.75" bottom="0.75" header="0.30000000000000004" footer="0.30000000000000004"/>
  <pageSetup paperSize="0" fitToWidth="0" fitToHeight="0" orientation="portrait" horizontalDpi="0" verticalDpi="0" copies="0"/>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5EF3022E6431D046BE4138B79119AA57" ma:contentTypeVersion="48" ma:contentTypeDescription="Create a new document." ma:contentTypeScope="" ma:versionID="277624657f2da2a2dd1d2d568944e058">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9ec05a51-ec1c-4d6d-bde9-c3ec51b51322" targetNamespace="http://schemas.microsoft.com/office/2006/metadata/properties" ma:root="true" ma:fieldsID="3d29f3f275acdff2ea71beeb14257ef5" ns2:_="" ns3:_="" ns4:_="" ns5:_="" ns6:_="">
    <xsd:import namespace="8595a0ec-c146-4eeb-925a-270f4bc4be63"/>
    <xsd:import namespace="662745e8-e224-48e8-a2e3-254862b8c2f5"/>
    <xsd:import namespace="eebef177-55b5-4448-a5fb-28ea454417ee"/>
    <xsd:import namespace="5ffd8e36-f429-4edc-ab50-c5be84842779"/>
    <xsd:import namespace="9ec05a51-ec1c-4d6d-bde9-c3ec51b51322"/>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MediaServiceAutoKeyPoints" minOccurs="0"/>
                <xsd:element ref="ns6:MediaServiceKeyPoint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0981305-d081-4950-be5f-f720c05b9668}"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0981305-d081-4950-be5f-f720c05b9668}"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c05a51-ec1c-4d6d-bde9-c3ec51b51322"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Location" ma:index="55" nillable="true" ma:displayName="Location" ma:internalName="MediaServiceLocation" ma:readOnly="true">
      <xsd:simpleType>
        <xsd:restriction base="dms:Text"/>
      </xsd:simpleType>
    </xsd:element>
    <xsd:element name="MediaServiceAutoKeyPoints" ma:index="56" nillable="true" ma:displayName="MediaServiceAutoKeyPoints" ma:hidden="true" ma:internalName="MediaServiceAutoKeyPoints" ma:readOnly="true">
      <xsd:simpleType>
        <xsd:restriction base="dms:Note"/>
      </xsd:simpleType>
    </xsd:element>
    <xsd:element name="MediaServiceKeyPoints" ma:index="57" nillable="true" ma:displayName="KeyPoints" ma:internalName="MediaServiceKeyPoints" ma:readOnly="true">
      <xsd:simpleType>
        <xsd:restriction base="dms:Note">
          <xsd:maxLength value="255"/>
        </xsd:restriction>
      </xsd:simpleType>
    </xsd:element>
    <xsd:element name="lcf76f155ced4ddcb4097134ff3c332f" ma:index="5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12</Value>
      <Value>19</Value>
      <Value>26</Value>
      <Value>9</Value>
      <Value>63</Value>
    </TaxCatchAll>
    <lcf76f155ced4ddcb4097134ff3c332f xmlns="9ec05a51-ec1c-4d6d-bde9-c3ec51b51322">
      <Terms xmlns="http://schemas.microsoft.com/office/infopath/2007/PartnerControls"/>
    </lcf76f155ced4ddcb4097134ff3c332f>
    <EAReceivedDate xmlns="eebef177-55b5-4448-a5fb-28ea454417ee">2024-05-16T23:00:00+00:00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eawml 401488</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Suez Recycling And Recovery U K Ltd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2024-05-16T23:00:00+00:00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EPR/BB3609KA/V002</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BB3 0RP</FacilityAddressPostcode>
    <ExternalAuthor xmlns="eebef177-55b5-4448-a5fb-28ea454417ee">Lauren Stanger (Tetratech)</ExternalAuthor>
    <SiteName xmlns="eebef177-55b5-4448-a5fb-28ea454417ee">Darwen Resource Recovery Centre</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Darwen Resource Recovery Centre Lower Eccleshill Road Darwen Lancashire BB3 0RP</FacilityAddress>
  </documentManagement>
</p:properties>
</file>

<file path=customXml/itemProps1.xml><?xml version="1.0" encoding="utf-8"?>
<ds:datastoreItem xmlns:ds="http://schemas.openxmlformats.org/officeDocument/2006/customXml" ds:itemID="{07013406-D2F1-4C27-A2BF-245698FA115D}"/>
</file>

<file path=customXml/itemProps2.xml><?xml version="1.0" encoding="utf-8"?>
<ds:datastoreItem xmlns:ds="http://schemas.openxmlformats.org/officeDocument/2006/customXml" ds:itemID="{3600BC1B-E503-4E6C-96C2-A21F7BCD3794}"/>
</file>

<file path=customXml/itemProps3.xml><?xml version="1.0" encoding="utf-8"?>
<ds:datastoreItem xmlns:ds="http://schemas.openxmlformats.org/officeDocument/2006/customXml" ds:itemID="{63DCC628-EB5A-4F14-B91E-D408D50C21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 or generator list template</dc:title>
  <dc:subject/>
  <dc:creator>Preston, Emma</dc:creator>
  <cp:keywords/>
  <dc:description/>
  <cp:lastModifiedBy/>
  <cp:revision/>
  <dcterms:created xsi:type="dcterms:W3CDTF">2019-03-11T10:18:38Z</dcterms:created>
  <dcterms:modified xsi:type="dcterms:W3CDTF">2024-10-31T13:11:28Z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OGovernmentSecurityClassification">
    <vt:lpwstr>6;#Official|14c80daa-741b-422c-9722-f71693c9ede4</vt:lpwstr>
  </property>
  <property fmtid="{D5CDD505-2E9C-101B-9397-08002B2CF9AE}" pid="3" name="OrganisationalUnit">
    <vt:lpwstr>8;#EA|d5f78ddb-b1b6-4328-9877-d7e3ed06fdac</vt:lpwstr>
  </property>
  <property fmtid="{D5CDD505-2E9C-101B-9397-08002B2CF9AE}" pid="4" name="MediaServiceImageTags">
    <vt:lpwstr/>
  </property>
  <property fmtid="{D5CDD505-2E9C-101B-9397-08002B2CF9AE}" pid="5" name="HOSiteType">
    <vt:lpwstr>10;#Work Delivery|388f4f80-46e6-4bcd-8bd1-cea0059da8bd</vt:lpwstr>
  </property>
  <property fmtid="{D5CDD505-2E9C-101B-9397-08002B2CF9AE}" pid="6" name="Distribution">
    <vt:lpwstr>9;#External|1104eb68-55d8-494f-b6ba-c5473579de73</vt:lpwstr>
  </property>
  <property fmtid="{D5CDD505-2E9C-101B-9397-08002B2CF9AE}" pid="7" name="TaxCatchAll">
    <vt:lpwstr>6;#Official|14c80daa-741b-422c-9722-f71693c9ede4;#10;#Work Delivery|388f4f80-46e6-4bcd-8bd1-cea0059da8bd;#9;#External|1104eb68-55d8-494f-b6ba-c5473579de73;#8;#EA|d5f78ddb-b1b6-4328-9877-d7e3ed06fdac;#7;#Crown|69589897-2828-4761-976e-717fd8e631c9</vt:lpwstr>
  </property>
  <property fmtid="{D5CDD505-2E9C-101B-9397-08002B2CF9AE}" pid="8" name="HOCopyrightLevel">
    <vt:lpwstr>7;#Crown|69589897-2828-4761-976e-717fd8e631c9</vt:lpwstr>
  </property>
  <property fmtid="{D5CDD505-2E9C-101B-9397-08002B2CF9AE}" pid="9" name="lcf76f155ced4ddcb4097134ff3c332f">
    <vt:lpwstr/>
  </property>
  <property fmtid="{D5CDD505-2E9C-101B-9397-08002B2CF9AE}" pid="10" name="cf401361b24e474cb011be6eb76c0e76">
    <vt:lpwstr>Crown|69589897-2828-4761-976e-717fd8e631c9</vt:lpwstr>
  </property>
  <property fmtid="{D5CDD505-2E9C-101B-9397-08002B2CF9AE}" pid="11" name="WorkArea">
    <vt:lpwstr/>
  </property>
  <property fmtid="{D5CDD505-2E9C-101B-9397-08002B2CF9AE}" pid="12" name="HOMigrated">
    <vt:lpwstr>0</vt:lpwstr>
  </property>
  <property fmtid="{D5CDD505-2E9C-101B-9397-08002B2CF9AE}" pid="13" name="DocumentType">
    <vt:lpwstr/>
  </property>
  <property fmtid="{D5CDD505-2E9C-101B-9397-08002B2CF9AE}" pid="14" name="ddeb1fd0a9ad4436a96525d34737dc44">
    <vt:lpwstr>External|1104eb68-55d8-494f-b6ba-c5473579de73</vt:lpwstr>
  </property>
  <property fmtid="{D5CDD505-2E9C-101B-9397-08002B2CF9AE}" pid="15" name="lae2bfa7b6474897ab4a53f76ea236c7">
    <vt:lpwstr>Official|14c80daa-741b-422c-9722-f71693c9ede4</vt:lpwstr>
  </property>
  <property fmtid="{D5CDD505-2E9C-101B-9397-08002B2CF9AE}" pid="16" name="fe59e9859d6a491389c5b03567f5dda5">
    <vt:lpwstr>EA|d5f78ddb-b1b6-4328-9877-d7e3ed06fdac</vt:lpwstr>
  </property>
  <property fmtid="{D5CDD505-2E9C-101B-9397-08002B2CF9AE}" pid="17" name="n7493b4506bf40e28c373b1e51a33445">
    <vt:lpwstr>Work Delivery|388f4f80-46e6-4bcd-8bd1-cea0059da8bd</vt:lpwstr>
  </property>
  <property fmtid="{D5CDD505-2E9C-101B-9397-08002B2CF9AE}" pid="18" name="ContentTypeId">
    <vt:lpwstr>0x0101000E9AD557692E154F9D2697C8C6432F76005EF3022E6431D046BE4138B79119AA57</vt:lpwstr>
  </property>
  <property fmtid="{D5CDD505-2E9C-101B-9397-08002B2CF9AE}" pid="19" name="PermitDocumentType">
    <vt:lpwstr/>
  </property>
  <property fmtid="{D5CDD505-2E9C-101B-9397-08002B2CF9AE}" pid="20" name="TypeofPermit">
    <vt:lpwstr>9;#N/A - Do not select for New Permits|0430e4c2-ee0a-4b2d-9af6-df735aafbcb2</vt:lpwstr>
  </property>
  <property fmtid="{D5CDD505-2E9C-101B-9397-08002B2CF9AE}" pid="21" name="DisclosureStatus">
    <vt:lpwstr>63;#Public Register|f1fcf6a6-5d97-4f1d-964e-a2f916eb1f18</vt:lpwstr>
  </property>
  <property fmtid="{D5CDD505-2E9C-101B-9397-08002B2CF9AE}" pid="22" name="ActivityGrouping">
    <vt:lpwstr>12;#Application ＆ Associated Docs|5eadfd3c-6deb-44e1-b7e1-16accd427bec</vt:lpwstr>
  </property>
  <property fmtid="{D5CDD505-2E9C-101B-9397-08002B2CF9AE}" pid="23" name="RegulatedActivityClass">
    <vt:lpwstr>26;#Waste Operations|dc63c9b7-da6e-463c-b2cf-265b08d49156</vt:lpwstr>
  </property>
  <property fmtid="{D5CDD505-2E9C-101B-9397-08002B2CF9AE}" pid="24" name="Catchment">
    <vt:lpwstr/>
  </property>
  <property fmtid="{D5CDD505-2E9C-101B-9397-08002B2CF9AE}" pid="25" name="MajorProjectID">
    <vt:lpwstr/>
  </property>
  <property fmtid="{D5CDD505-2E9C-101B-9397-08002B2CF9AE}" pid="26" name="StandardRulesID">
    <vt:lpwstr/>
  </property>
  <property fmtid="{D5CDD505-2E9C-101B-9397-08002B2CF9AE}" pid="27" name="CessationStatus">
    <vt:lpwstr/>
  </property>
  <property fmtid="{D5CDD505-2E9C-101B-9397-08002B2CF9AE}" pid="28" name="Regime">
    <vt:lpwstr>19;#EPR|0e5af97d-1a8c-4d8f-a20b-528a11cab1f6</vt:lpwstr>
  </property>
  <property fmtid="{D5CDD505-2E9C-101B-9397-08002B2CF9AE}" pid="29" name="RegulatedActivitySub-Class">
    <vt:lpwstr/>
  </property>
  <property fmtid="{D5CDD505-2E9C-101B-9397-08002B2CF9AE}" pid="30" name="EventType1">
    <vt:lpwstr/>
  </property>
</Properties>
</file>